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тематика\Desktop\Меню на САЙТ ЛАГЕРЬ 2022\"/>
    </mc:Choice>
  </mc:AlternateContent>
  <xr:revisionPtr revIDLastSave="0" documentId="13_ncr:1_{CF39D2C8-53F0-4004-B090-D53C8F3D979D}" xr6:coauthVersionLast="45" xr6:coauthVersionMax="45" xr10:uidLastSave="{00000000-0000-0000-0000-000000000000}"/>
  <bookViews>
    <workbookView xWindow="-120" yWindow="-120" windowWidth="19440" windowHeight="15000" firstSheet="3" activeTab="11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1" l="1"/>
  <c r="H10" i="11"/>
  <c r="G10" i="11"/>
  <c r="I10" i="9"/>
  <c r="H10" i="9"/>
  <c r="G10" i="9"/>
  <c r="E11" i="8"/>
  <c r="J11" i="8"/>
  <c r="I11" i="8"/>
  <c r="H11" i="8"/>
  <c r="G11" i="8"/>
  <c r="I10" i="6"/>
  <c r="H10" i="6"/>
  <c r="G10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H1" authorId="0" shapeId="0" xr:uid="{00000000-0006-0000-07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H1" authorId="0" shapeId="0" xr:uid="{00000000-0006-0000-08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H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H1" authorId="0" shapeId="0" xr:uid="{00000000-0006-0000-0A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Пользователь</author>
  </authors>
  <commentList>
    <comment ref="H1" authorId="0" shapeId="0" xr:uid="{00000000-0006-0000-0B00-000001000000}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<sst xmlns="http://schemas.openxmlformats.org/spreadsheetml/2006/main" count="558" uniqueCount="187">
  <si>
    <t>Школа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</si>
  <si>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</si>
  <si>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</si>
  <si>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</si>
  <si>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</si>
  <si>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</si>
  <si>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</si>
  <si>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</si>
  <si>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</si>
  <si>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</si>
  <si>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</si>
  <si>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</si>
  <si>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</si>
  <si>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Молочка</t>
  </si>
  <si>
    <t>Каша гречневая с маслом слив.</t>
  </si>
  <si>
    <t>3 блюдо</t>
  </si>
  <si>
    <t>Чай с сахаром</t>
  </si>
  <si>
    <t>порцион</t>
  </si>
  <si>
    <t>Масло сливочное</t>
  </si>
  <si>
    <t>Сыр Российский</t>
  </si>
  <si>
    <t>мучное</t>
  </si>
  <si>
    <t>Хлеб пшеничн.</t>
  </si>
  <si>
    <t>фрукт</t>
  </si>
  <si>
    <t>Фрукт</t>
  </si>
  <si>
    <t>Кондитер.изделие</t>
  </si>
  <si>
    <t>Итого:</t>
  </si>
  <si>
    <t>Обед</t>
  </si>
  <si>
    <t>Салат</t>
  </si>
  <si>
    <t>Салат из свеж овощей с раст маслом</t>
  </si>
  <si>
    <t>1 блюдо</t>
  </si>
  <si>
    <t>Суп горохвый н/б</t>
  </si>
  <si>
    <t>2 блюдо</t>
  </si>
  <si>
    <t>Ромштекс Детский</t>
  </si>
  <si>
    <t>гарнир</t>
  </si>
  <si>
    <t>Компот из сухофруктов</t>
  </si>
  <si>
    <t>Хлеб ржано-пшенг.</t>
  </si>
  <si>
    <t xml:space="preserve">Итого </t>
  </si>
  <si>
    <t>Итого за 2 приёма пищи:</t>
  </si>
  <si>
    <t>МОУ Зеленорощинская СШ</t>
  </si>
  <si>
    <t>День 3</t>
  </si>
  <si>
    <t>молочка</t>
  </si>
  <si>
    <t>Каша рисовая молочн.с маслом</t>
  </si>
  <si>
    <t>порционо</t>
  </si>
  <si>
    <t>салат</t>
  </si>
  <si>
    <t>Салат из свеж.овощей с р/м</t>
  </si>
  <si>
    <t>Суп с клёцками н/б</t>
  </si>
  <si>
    <t>Птица порционная</t>
  </si>
  <si>
    <t>Компот из сухофруктов с вит."С"</t>
  </si>
  <si>
    <t>десерт</t>
  </si>
  <si>
    <t>Шоколад</t>
  </si>
  <si>
    <t>Хлеб ржан.-пшен.</t>
  </si>
  <si>
    <t>День 4</t>
  </si>
  <si>
    <t>Молочное</t>
  </si>
  <si>
    <t>200/10</t>
  </si>
  <si>
    <t>Какао с молоком</t>
  </si>
  <si>
    <t>порционно</t>
  </si>
  <si>
    <t>Масло сливочн.</t>
  </si>
  <si>
    <t>Хлеб пеничн.</t>
  </si>
  <si>
    <t>закуска</t>
  </si>
  <si>
    <t>Помидора свеж.в нарезке</t>
  </si>
  <si>
    <t>Плов из мясн.изд.</t>
  </si>
  <si>
    <t>ИТОГО за 2 приёма пищи</t>
  </si>
  <si>
    <t>День 5</t>
  </si>
  <si>
    <t>Макароны отварн.с маслом сыром</t>
  </si>
  <si>
    <t>Кофейн.напиток с молоком</t>
  </si>
  <si>
    <t>Хлеб пшен.</t>
  </si>
  <si>
    <t>Бифштекс Детский</t>
  </si>
  <si>
    <t>Картофельное пюре с маслом</t>
  </si>
  <si>
    <t>Сок фруктовый 0,2</t>
  </si>
  <si>
    <t>Хлеб ржано-пшеничный</t>
  </si>
  <si>
    <t>ИТОГО за 2 приема пищи</t>
  </si>
  <si>
    <t>День 2</t>
  </si>
  <si>
    <t>Омлет натуральный</t>
  </si>
  <si>
    <t>Выпечка</t>
  </si>
  <si>
    <t>Булочка творожная</t>
  </si>
  <si>
    <t>Кофейный напиток молочный</t>
  </si>
  <si>
    <t>Порционо</t>
  </si>
  <si>
    <t>Сыр порционо</t>
  </si>
  <si>
    <t xml:space="preserve">Сливочн.масло </t>
  </si>
  <si>
    <t>Итого</t>
  </si>
  <si>
    <t>ОБЕД</t>
  </si>
  <si>
    <t>Свежие овощи в нарезке</t>
  </si>
  <si>
    <t xml:space="preserve">1 блюдо </t>
  </si>
  <si>
    <t>Щи со свеж.капустой н/б</t>
  </si>
  <si>
    <t>Тефтели из рыбы</t>
  </si>
  <si>
    <t>Картоф. отварной с маслом</t>
  </si>
  <si>
    <t>Кисель</t>
  </si>
  <si>
    <t>Хлеб ржано пшен.</t>
  </si>
  <si>
    <t>ИТОГО 2 приема пищи</t>
  </si>
  <si>
    <t>Хлеб пшенич.</t>
  </si>
  <si>
    <t>Салат "Ассорти"с р/м</t>
  </si>
  <si>
    <t>Хлеб ржан.-пшенич.</t>
  </si>
  <si>
    <t>Повар</t>
  </si>
  <si>
    <t xml:space="preserve">      Белкова А.Н.</t>
  </si>
  <si>
    <t>День 11</t>
  </si>
  <si>
    <t>1блюдо</t>
  </si>
  <si>
    <t>2блюдо</t>
  </si>
  <si>
    <t>3блюдо</t>
  </si>
  <si>
    <t>Сок фруктовый</t>
  </si>
  <si>
    <t>Хлеб ржаной пшен.</t>
  </si>
  <si>
    <t>Итого за 2 приёма пищи</t>
  </si>
  <si>
    <t>порц.</t>
  </si>
  <si>
    <t>День 9</t>
  </si>
  <si>
    <t>Каша манная молочная с маслом</t>
  </si>
  <si>
    <t>порционное</t>
  </si>
  <si>
    <t>выпечка</t>
  </si>
  <si>
    <t>Щи со свеж. Капустой к/б</t>
  </si>
  <si>
    <t>Жарко по-домашнему с м/к/б</t>
  </si>
  <si>
    <t xml:space="preserve"> Повар                                                                 Белкова А.Н.</t>
  </si>
  <si>
    <t>Повар                                                                      Белкова А.Н.</t>
  </si>
  <si>
    <t>Повар                                                                       Белкова А.Н.</t>
  </si>
  <si>
    <t>Повар                                                                    Белкова А.Н.</t>
  </si>
  <si>
    <t xml:space="preserve">  .07.2023</t>
  </si>
  <si>
    <t>Чай фруктовый</t>
  </si>
  <si>
    <t>Макароны оварн смаслом</t>
  </si>
  <si>
    <t>Булочка домашняя</t>
  </si>
  <si>
    <t>Компот из свеж.фрукт</t>
  </si>
  <si>
    <t>Начальник лагеря                                              Баранова Т.А.</t>
  </si>
  <si>
    <t>Начальник лагеря                                                 БарановаТ.А.</t>
  </si>
  <si>
    <t>Масло сливоч.</t>
  </si>
  <si>
    <t>Гречка рассып с маслом</t>
  </si>
  <si>
    <t>Начальник лагеря                                                   Баранова Т.А.</t>
  </si>
  <si>
    <t xml:space="preserve">  .07.2023г</t>
  </si>
  <si>
    <t>Пудинг творожный с повидлом</t>
  </si>
  <si>
    <t>Сыр</t>
  </si>
  <si>
    <t>Суп с фрикадельками</t>
  </si>
  <si>
    <t>200/20</t>
  </si>
  <si>
    <t>Компот из свеж фрукт</t>
  </si>
  <si>
    <t>Начальник лагеря                                                БарановаТ.А.</t>
  </si>
  <si>
    <t>Начальник лагеря                                      Баранова Т.А.</t>
  </si>
  <si>
    <t>Порционка</t>
  </si>
  <si>
    <t>Салат "Зайчик" с р/м</t>
  </si>
  <si>
    <t>Щи из свеж.капуст н/б</t>
  </si>
  <si>
    <t>напиток</t>
  </si>
  <si>
    <t>Каша пшёная молоч с маслом</t>
  </si>
  <si>
    <t>Масло сливоч</t>
  </si>
  <si>
    <t>Суп  овощной летний н/б</t>
  </si>
  <si>
    <t>Тефтели"Детские"</t>
  </si>
  <si>
    <t>Рис оварноц с маслом</t>
  </si>
  <si>
    <t>Начальник лагеря                                           Баранова Т.А.</t>
  </si>
  <si>
    <t>Каша овяная молочн с маслом</t>
  </si>
  <si>
    <t>Овощи порционно</t>
  </si>
  <si>
    <t>Рассольник н/б</t>
  </si>
  <si>
    <t>Котлета рыбнная</t>
  </si>
  <si>
    <t>Картофельное пюре</t>
  </si>
  <si>
    <t>День 6 /  .07.2023</t>
  </si>
  <si>
    <t>День7</t>
  </si>
  <si>
    <t>День 8</t>
  </si>
  <si>
    <t>порционка</t>
  </si>
  <si>
    <t>Яйцо варёное</t>
  </si>
  <si>
    <t>Кофейн напиток с сахар</t>
  </si>
  <si>
    <t>Макароны отварн с маслом</t>
  </si>
  <si>
    <t>Борщ из свеж.капуст н/б</t>
  </si>
  <si>
    <t>Котлета"Солнечногорская"паровая</t>
  </si>
  <si>
    <t>Гречка рассып.с маслом</t>
  </si>
  <si>
    <t>Компот из сухофруктов с "С"</t>
  </si>
  <si>
    <t>Начальник лагеря                                          Баранова Т.А.</t>
  </si>
  <si>
    <t>767/2004</t>
  </si>
  <si>
    <t>День 10</t>
  </si>
  <si>
    <t>Омлет натуральный с маслом</t>
  </si>
  <si>
    <t>Кондитерское изд.</t>
  </si>
  <si>
    <t>Салат"Ассорти"с р/м</t>
  </si>
  <si>
    <t>99/288</t>
  </si>
  <si>
    <t>Суп овощной"Летний"н/б</t>
  </si>
  <si>
    <t>Крокеты кабачковые на пару</t>
  </si>
  <si>
    <t>Каша гречн молочная с маслом</t>
  </si>
  <si>
    <t>Кофейн напиток с сахаром</t>
  </si>
  <si>
    <t>Масло сливочн</t>
  </si>
  <si>
    <t>Щи со свеж. капустой нБ</t>
  </si>
  <si>
    <t>Плов с курицей</t>
  </si>
  <si>
    <t>Компот из сухофрук с"С"</t>
  </si>
  <si>
    <t>Сок0,2</t>
  </si>
  <si>
    <t>Фруктовы</t>
  </si>
  <si>
    <t>молочное</t>
  </si>
  <si>
    <t>Запеканка творож со сгущёнкой</t>
  </si>
  <si>
    <t>Масло сивочн</t>
  </si>
  <si>
    <t>День12</t>
  </si>
  <si>
    <t xml:space="preserve">   .07.2023г</t>
  </si>
  <si>
    <t>Салат из свеж огурцов с р/м</t>
  </si>
  <si>
    <t>Птица порционно запечён</t>
  </si>
  <si>
    <t>Каша"Дружба"с маслом</t>
  </si>
  <si>
    <t>Сок</t>
  </si>
  <si>
    <t>ИТОГО за 12дней приёма пищи</t>
  </si>
  <si>
    <t>ИТОГОза 2 приёма пищи</t>
  </si>
  <si>
    <t>Повар                                                               Белкова А.Н.</t>
  </si>
  <si>
    <t>Повар                                                                 Белкова А.Н.</t>
  </si>
  <si>
    <t>Повар                                                                Белкова А.Н.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</si>
</sst>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14" fontId="0" fillId="2" borderId="4" xfId="0" applyNumberFormat="1" applyFill="1" applyBorder="1" applyProtection="1">
      <protection locked="0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4" xfId="0" applyFont="1" applyFill="1" applyBorder="1" applyAlignment="1">
      <alignment horizontal="center" vertical="center"/>
    </xf>
    <xf numFmtId="2" fontId="4" fillId="3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1" fontId="6" fillId="3" borderId="4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4" xfId="0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0" fontId="4" fillId="5" borderId="4" xfId="0" applyFont="1" applyFill="1" applyBorder="1"/>
    <xf numFmtId="0" fontId="4" fillId="5" borderId="4" xfId="0" applyFont="1" applyFill="1" applyBorder="1" applyProtection="1">
      <protection locked="0"/>
    </xf>
    <xf numFmtId="0" fontId="6" fillId="5" borderId="4" xfId="0" applyFont="1" applyFill="1" applyBorder="1" applyAlignment="1" applyProtection="1">
      <alignment wrapText="1"/>
      <protection locked="0"/>
    </xf>
    <xf numFmtId="1" fontId="6" fillId="5" borderId="4" xfId="0" applyNumberFormat="1" applyFont="1" applyFill="1" applyBorder="1" applyProtection="1">
      <protection locked="0"/>
    </xf>
    <xf numFmtId="2" fontId="4" fillId="5" borderId="4" xfId="0" applyNumberFormat="1" applyFont="1" applyFill="1" applyBorder="1" applyProtection="1">
      <protection locked="0"/>
    </xf>
    <xf numFmtId="2" fontId="6" fillId="5" borderId="4" xfId="0" applyNumberFormat="1" applyFont="1" applyFill="1" applyBorder="1" applyProtection="1">
      <protection locked="0"/>
    </xf>
    <xf numFmtId="164" fontId="6" fillId="5" borderId="4" xfId="0" applyNumberFormat="1" applyFont="1" applyFill="1" applyBorder="1" applyProtection="1">
      <protection locked="0"/>
    </xf>
    <xf numFmtId="0" fontId="0" fillId="5" borderId="0" xfId="0" applyFill="1"/>
    <xf numFmtId="0" fontId="6" fillId="5" borderId="4" xfId="0" applyFont="1" applyFill="1" applyBorder="1" applyAlignment="1">
      <alignment vertical="center" wrapText="1"/>
    </xf>
    <xf numFmtId="1" fontId="4" fillId="5" borderId="4" xfId="0" applyNumberFormat="1" applyFont="1" applyFill="1" applyBorder="1" applyProtection="1">
      <protection locked="0"/>
    </xf>
    <xf numFmtId="0" fontId="6" fillId="5" borderId="4" xfId="0" applyFont="1" applyFill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4" xfId="0" applyFont="1" applyFill="1" applyBorder="1" applyProtection="1">
      <protection locked="0"/>
    </xf>
    <xf numFmtId="0" fontId="7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Protection="1">
      <protection locked="0"/>
    </xf>
    <xf numFmtId="0" fontId="7" fillId="3" borderId="4" xfId="0" applyFont="1" applyFill="1" applyBorder="1" applyAlignment="1">
      <alignment horizontal="center"/>
    </xf>
    <xf numFmtId="0" fontId="7" fillId="5" borderId="4" xfId="0" applyFont="1" applyFill="1" applyBorder="1"/>
    <xf numFmtId="49" fontId="7" fillId="5" borderId="4" xfId="0" applyNumberFormat="1" applyFont="1" applyFill="1" applyBorder="1" applyProtection="1">
      <protection locked="0"/>
    </xf>
    <xf numFmtId="14" fontId="7" fillId="5" borderId="4" xfId="0" applyNumberFormat="1" applyFont="1" applyFill="1" applyBorder="1" applyProtection="1">
      <protection locked="0"/>
    </xf>
    <xf numFmtId="0" fontId="1" fillId="0" borderId="4" xfId="0" applyNumberFormat="1" applyFont="1" applyBorder="1"/>
    <xf numFmtId="0" fontId="7" fillId="0" borderId="4" xfId="0" applyNumberFormat="1" applyFont="1" applyBorder="1"/>
    <xf numFmtId="0" fontId="7" fillId="0" borderId="4" xfId="0" applyNumberFormat="1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vertical="center" wrapText="1"/>
    </xf>
    <xf numFmtId="0" fontId="7" fillId="3" borderId="4" xfId="0" applyNumberFormat="1" applyFont="1" applyFill="1" applyBorder="1"/>
    <xf numFmtId="0" fontId="7" fillId="3" borderId="4" xfId="0" applyNumberFormat="1" applyFont="1" applyFill="1" applyBorder="1" applyAlignment="1">
      <alignment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Protection="1">
      <protection locked="0"/>
    </xf>
    <xf numFmtId="0" fontId="8" fillId="3" borderId="4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0" fillId="3" borderId="4" xfId="0" applyNumberFormat="1" applyFont="1" applyFill="1" applyBorder="1" applyAlignment="1">
      <alignment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7" fillId="5" borderId="4" xfId="0" applyNumberFormat="1" applyFont="1" applyFill="1" applyBorder="1"/>
    <xf numFmtId="0" fontId="7" fillId="5" borderId="4" xfId="0" applyNumberFormat="1" applyFon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center" vertical="center" wrapText="1"/>
    </xf>
    <xf numFmtId="2" fontId="7" fillId="3" borderId="0" xfId="0" applyNumberFormat="1" applyFont="1" applyFill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1" fillId="3" borderId="0" xfId="0" applyFont="1" applyFill="1" applyBorder="1"/>
    <xf numFmtId="0" fontId="1" fillId="3" borderId="0" xfId="0" applyFont="1" applyFill="1" applyBorder="1" applyProtection="1">
      <protection locked="0"/>
    </xf>
    <xf numFmtId="0" fontId="2" fillId="3" borderId="0" xfId="0" applyFont="1" applyFill="1" applyBorder="1" applyAlignment="1">
      <alignment vertical="center" wrapText="1"/>
    </xf>
    <xf numFmtId="1" fontId="1" fillId="3" borderId="0" xfId="0" applyNumberFormat="1" applyFont="1" applyFill="1" applyBorder="1" applyProtection="1">
      <protection locked="0"/>
    </xf>
    <xf numFmtId="2" fontId="1" fillId="3" borderId="0" xfId="0" applyNumberFormat="1" applyFont="1" applyFill="1" applyBorder="1" applyProtection="1">
      <protection locked="0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5" borderId="4" xfId="0" applyNumberFormat="1" applyFont="1" applyFill="1" applyBorder="1"/>
    <xf numFmtId="0" fontId="1" fillId="5" borderId="4" xfId="0" applyNumberFormat="1" applyFont="1" applyFill="1" applyBorder="1" applyProtection="1">
      <protection locked="0"/>
    </xf>
    <xf numFmtId="16" fontId="1" fillId="5" borderId="4" xfId="0" applyNumberFormat="1" applyFont="1" applyFill="1" applyBorder="1" applyProtection="1">
      <protection locked="0"/>
    </xf>
    <xf numFmtId="0" fontId="4" fillId="3" borderId="0" xfId="0" applyFont="1" applyFill="1" applyBorder="1"/>
    <xf numFmtId="0" fontId="4" fillId="3" borderId="0" xfId="0" applyFont="1" applyFill="1" applyBorder="1" applyProtection="1">
      <protection locked="0"/>
    </xf>
    <xf numFmtId="0" fontId="6" fillId="3" borderId="0" xfId="0" applyFont="1" applyFill="1" applyBorder="1" applyAlignment="1">
      <alignment vertical="center" wrapText="1"/>
    </xf>
    <xf numFmtId="1" fontId="4" fillId="3" borderId="0" xfId="0" applyNumberFormat="1" applyFont="1" applyFill="1" applyBorder="1" applyProtection="1">
      <protection locked="0"/>
    </xf>
    <xf numFmtId="2" fontId="4" fillId="3" borderId="0" xfId="0" applyNumberFormat="1" applyFont="1" applyFill="1" applyBorder="1" applyProtection="1"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5" borderId="8" xfId="0" applyFill="1" applyBorder="1"/>
    <xf numFmtId="0" fontId="4" fillId="4" borderId="4" xfId="0" applyNumberFormat="1" applyFont="1" applyFill="1" applyBorder="1" applyAlignment="1">
      <alignment horizontal="center"/>
    </xf>
    <xf numFmtId="0" fontId="4" fillId="4" borderId="4" xfId="0" applyNumberFormat="1" applyFont="1" applyFill="1" applyBorder="1"/>
    <xf numFmtId="0" fontId="4" fillId="4" borderId="4" xfId="0" applyNumberFormat="1" applyFont="1" applyFill="1" applyBorder="1" applyAlignment="1">
      <alignment vertical="center" wrapText="1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4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4" borderId="7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top" wrapText="1"/>
    </xf>
    <xf numFmtId="2" fontId="4" fillId="4" borderId="4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horizontal="center" vertical="top" wrapText="1"/>
    </xf>
    <xf numFmtId="0" fontId="4" fillId="4" borderId="6" xfId="0" applyFont="1" applyFill="1" applyBorder="1"/>
    <xf numFmtId="0" fontId="4" fillId="4" borderId="6" xfId="0" applyFont="1" applyFill="1" applyBorder="1" applyProtection="1">
      <protection locked="0"/>
    </xf>
    <xf numFmtId="0" fontId="11" fillId="4" borderId="4" xfId="0" applyFont="1" applyFill="1" applyBorder="1" applyAlignment="1">
      <alignment vertical="center" wrapText="1"/>
    </xf>
    <xf numFmtId="1" fontId="4" fillId="4" borderId="4" xfId="0" applyNumberFormat="1" applyFont="1" applyFill="1" applyBorder="1" applyProtection="1">
      <protection locked="0"/>
    </xf>
    <xf numFmtId="0" fontId="11" fillId="4" borderId="4" xfId="0" applyFont="1" applyFill="1" applyBorder="1" applyAlignment="1">
      <alignment horizontal="center" vertical="top" wrapText="1"/>
    </xf>
    <xf numFmtId="49" fontId="4" fillId="5" borderId="4" xfId="0" applyNumberFormat="1" applyFont="1" applyFill="1" applyBorder="1" applyProtection="1">
      <protection locked="0"/>
    </xf>
    <xf numFmtId="14" fontId="4" fillId="5" borderId="4" xfId="0" applyNumberFormat="1" applyFont="1" applyFill="1" applyBorder="1" applyProtection="1">
      <protection locked="0"/>
    </xf>
    <xf numFmtId="0" fontId="4" fillId="3" borderId="4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 applyProtection="1">
      <alignment wrapText="1"/>
      <protection locked="0"/>
    </xf>
    <xf numFmtId="164" fontId="4" fillId="3" borderId="4" xfId="0" applyNumberFormat="1" applyFont="1" applyFill="1" applyBorder="1" applyProtection="1">
      <protection locked="0"/>
    </xf>
    <xf numFmtId="0" fontId="4" fillId="0" borderId="0" xfId="0" applyFont="1" applyBorder="1"/>
    <xf numFmtId="0" fontId="0" fillId="3" borderId="0" xfId="0" applyFill="1"/>
    <xf numFmtId="0" fontId="3" fillId="0" borderId="4" xfId="0" applyNumberFormat="1" applyFont="1" applyBorder="1" applyAlignment="1">
      <alignment horizontal="center"/>
    </xf>
    <xf numFmtId="0" fontId="3" fillId="3" borderId="4" xfId="0" applyNumberFormat="1" applyFont="1" applyFill="1" applyBorder="1" applyAlignment="1">
      <alignment vertical="top"/>
    </xf>
    <xf numFmtId="0" fontId="3" fillId="3" borderId="4" xfId="0" applyNumberFormat="1" applyFont="1" applyFill="1" applyBorder="1"/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Protection="1">
      <protection locked="0"/>
    </xf>
    <xf numFmtId="0" fontId="12" fillId="3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vertical="center" wrapText="1"/>
    </xf>
    <xf numFmtId="0" fontId="3" fillId="3" borderId="4" xfId="0" applyFont="1" applyFill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 applyProtection="1">
      <protection locked="0"/>
    </xf>
    <xf numFmtId="0" fontId="13" fillId="3" borderId="4" xfId="0" applyFont="1" applyFill="1" applyBorder="1" applyAlignment="1">
      <alignment horizontal="center" vertical="center" wrapText="1"/>
    </xf>
    <xf numFmtId="0" fontId="12" fillId="3" borderId="4" xfId="0" applyNumberFormat="1" applyFont="1" applyFill="1" applyBorder="1" applyAlignment="1">
      <alignment vertical="top"/>
    </xf>
    <xf numFmtId="0" fontId="14" fillId="0" borderId="0" xfId="0" applyFont="1"/>
    <xf numFmtId="0" fontId="1" fillId="5" borderId="0" xfId="0" applyFont="1" applyFill="1"/>
    <xf numFmtId="0" fontId="1" fillId="0" borderId="0" xfId="0" applyFont="1"/>
    <xf numFmtId="0" fontId="8" fillId="0" borderId="4" xfId="0" applyFont="1" applyBorder="1"/>
    <xf numFmtId="0" fontId="7" fillId="0" borderId="4" xfId="0" applyFont="1" applyBorder="1" applyAlignment="1">
      <alignment wrapText="1"/>
    </xf>
    <xf numFmtId="0" fontId="3" fillId="0" borderId="4" xfId="0" applyNumberFormat="1" applyFont="1" applyBorder="1" applyAlignment="1">
      <alignment vertical="top"/>
    </xf>
    <xf numFmtId="0" fontId="3" fillId="0" borderId="4" xfId="0" applyNumberFormat="1" applyFont="1" applyBorder="1"/>
    <xf numFmtId="0" fontId="3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13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49" fontId="0" fillId="2" borderId="0" xfId="0" applyNumberFormat="1" applyFill="1" applyBorder="1" applyProtection="1">
      <protection locked="0"/>
    </xf>
    <xf numFmtId="0" fontId="8" fillId="3" borderId="4" xfId="0" applyNumberFormat="1" applyFont="1" applyFill="1" applyBorder="1" applyAlignment="1">
      <alignment vertical="top"/>
    </xf>
    <xf numFmtId="0" fontId="6" fillId="5" borderId="4" xfId="0" applyNumberFormat="1" applyFont="1" applyFill="1" applyBorder="1" applyAlignment="1">
      <alignment vertical="top"/>
    </xf>
    <xf numFmtId="0" fontId="12" fillId="0" borderId="4" xfId="0" applyNumberFormat="1" applyFont="1" applyBorder="1" applyAlignment="1">
      <alignment vertical="top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vertical="center"/>
    </xf>
    <xf numFmtId="0" fontId="6" fillId="3" borderId="4" xfId="0" applyFont="1" applyFill="1" applyBorder="1"/>
    <xf numFmtId="0" fontId="6" fillId="5" borderId="4" xfId="0" applyFont="1" applyFill="1" applyBorder="1"/>
    <xf numFmtId="0" fontId="8" fillId="0" borderId="4" xfId="0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/>
    <xf numFmtId="0" fontId="0" fillId="0" borderId="0" xfId="0" applyAlignment="1"/>
    <xf numFmtId="0" fontId="0" fillId="0" borderId="5" xfId="0" applyBorder="1" applyAlignment="1"/>
    <xf numFmtId="0" fontId="4" fillId="5" borderId="4" xfId="0" applyFont="1" applyFill="1" applyBorder="1" applyAlignment="1" applyProtection="1">
      <protection locked="0"/>
    </xf>
    <xf numFmtId="0" fontId="7" fillId="5" borderId="4" xfId="0" applyFont="1" applyFill="1" applyBorder="1" applyAlignment="1" applyProtection="1">
      <protection locked="0"/>
    </xf>
    <xf numFmtId="0" fontId="7" fillId="5" borderId="4" xfId="0" applyNumberFormat="1" applyFont="1" applyFill="1" applyBorder="1" applyAlignment="1" applyProtection="1">
      <protection locked="0"/>
    </xf>
    <xf numFmtId="0" fontId="1" fillId="5" borderId="4" xfId="0" applyNumberFormat="1" applyFont="1" applyFill="1" applyBorder="1" applyAlignment="1" applyProtection="1">
      <protection locked="0"/>
    </xf>
    <xf numFmtId="0" fontId="1" fillId="5" borderId="1" xfId="0" applyNumberFormat="1" applyFont="1" applyFill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workbookViewId="0">
      <selection activeCell="J1" sqref="J1"/>
    </sheetView>
  </sheetViews>
  <sheetFormatPr defaultRowHeight="15" x14ac:dyDescent="0.25"/>
  <cols>
    <col min="6" max="6" width="6.28515625" customWidth="1"/>
    <col min="8" max="8" width="7" customWidth="1"/>
    <col min="9" max="9" width="6.85546875" customWidth="1"/>
    <col min="10" max="10" width="9.85546875" customWidth="1"/>
  </cols>
  <sheetData>
    <row r="1" spans="1:10" x14ac:dyDescent="0.25">
      <c r="A1" t="s">
        <v>0</v>
      </c>
      <c r="B1" s="160" t="s">
        <v>38</v>
      </c>
      <c r="C1" s="161"/>
      <c r="D1" s="162"/>
      <c r="F1" s="151"/>
      <c r="G1" s="163" t="s">
        <v>1</v>
      </c>
      <c r="H1" s="164"/>
      <c r="I1" s="165"/>
      <c r="J1" s="1" t="s">
        <v>112</v>
      </c>
    </row>
    <row r="3" spans="1:10" s="13" customFormat="1" ht="11.25" x14ac:dyDescent="0.2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" t="s">
        <v>11</v>
      </c>
    </row>
    <row r="4" spans="1:10" ht="48.75" x14ac:dyDescent="0.25">
      <c r="A4" s="157" t="s">
        <v>12</v>
      </c>
      <c r="B4" s="15" t="s">
        <v>13</v>
      </c>
      <c r="C4" s="15">
        <v>71.14</v>
      </c>
      <c r="D4" s="150" t="s">
        <v>14</v>
      </c>
      <c r="E4" s="16">
        <v>200</v>
      </c>
      <c r="F4" s="17"/>
      <c r="G4" s="15">
        <v>380.26</v>
      </c>
      <c r="H4" s="18">
        <v>9.64</v>
      </c>
      <c r="I4" s="19">
        <v>13.08</v>
      </c>
      <c r="J4" s="5">
        <v>38.4</v>
      </c>
    </row>
    <row r="5" spans="1:10" ht="36" x14ac:dyDescent="0.25">
      <c r="A5" s="15"/>
      <c r="B5" s="15" t="s">
        <v>15</v>
      </c>
      <c r="C5" s="18">
        <v>375.01</v>
      </c>
      <c r="D5" s="18" t="s">
        <v>113</v>
      </c>
      <c r="E5" s="19">
        <v>200</v>
      </c>
      <c r="F5" s="17"/>
      <c r="G5" s="19">
        <v>58</v>
      </c>
      <c r="H5" s="19">
        <v>0.24</v>
      </c>
      <c r="I5" s="19">
        <v>0.06</v>
      </c>
      <c r="J5" s="5">
        <v>15.22</v>
      </c>
    </row>
    <row r="6" spans="1:10" ht="24" x14ac:dyDescent="0.25">
      <c r="A6" s="15"/>
      <c r="B6" s="15" t="s">
        <v>17</v>
      </c>
      <c r="C6" s="18">
        <v>901.01</v>
      </c>
      <c r="D6" s="18" t="s">
        <v>18</v>
      </c>
      <c r="E6" s="19">
        <v>10</v>
      </c>
      <c r="F6" s="17"/>
      <c r="G6" s="19">
        <v>66.5</v>
      </c>
      <c r="H6" s="19">
        <v>0.1</v>
      </c>
      <c r="I6" s="19">
        <v>0.72</v>
      </c>
      <c r="J6" s="5">
        <v>0.14000000000000001</v>
      </c>
    </row>
    <row r="7" spans="1:10" ht="36" x14ac:dyDescent="0.25">
      <c r="A7" s="15"/>
      <c r="B7" s="20" t="s">
        <v>17</v>
      </c>
      <c r="C7" s="18">
        <v>3.01</v>
      </c>
      <c r="D7" s="18" t="s">
        <v>19</v>
      </c>
      <c r="E7" s="19">
        <v>10</v>
      </c>
      <c r="F7" s="17"/>
      <c r="G7" s="19">
        <v>36.4</v>
      </c>
      <c r="H7" s="19">
        <v>2.3199999999999998</v>
      </c>
      <c r="I7" s="19">
        <v>2.95</v>
      </c>
      <c r="J7" s="5">
        <v>0</v>
      </c>
    </row>
    <row r="8" spans="1:10" ht="24" x14ac:dyDescent="0.25">
      <c r="A8" s="15"/>
      <c r="B8" s="20" t="s">
        <v>20</v>
      </c>
      <c r="C8" s="18">
        <v>0.08</v>
      </c>
      <c r="D8" s="18" t="s">
        <v>21</v>
      </c>
      <c r="E8" s="19">
        <v>50</v>
      </c>
      <c r="F8" s="17"/>
      <c r="G8" s="19">
        <v>111</v>
      </c>
      <c r="H8" s="19">
        <v>3.8</v>
      </c>
      <c r="I8" s="19">
        <v>0.4</v>
      </c>
      <c r="J8" s="5">
        <v>24.6</v>
      </c>
    </row>
    <row r="9" spans="1:10" x14ac:dyDescent="0.25">
      <c r="A9" s="15"/>
      <c r="B9" s="15" t="s">
        <v>22</v>
      </c>
      <c r="C9" s="18">
        <v>0.08</v>
      </c>
      <c r="D9" s="18" t="s">
        <v>23</v>
      </c>
      <c r="E9" s="19">
        <v>100</v>
      </c>
      <c r="F9" s="17"/>
      <c r="G9" s="19">
        <v>38</v>
      </c>
      <c r="H9" s="19">
        <v>0.3</v>
      </c>
      <c r="I9" s="19">
        <v>0</v>
      </c>
      <c r="J9" s="5">
        <v>8.6</v>
      </c>
    </row>
    <row r="10" spans="1:10" ht="24.75" x14ac:dyDescent="0.25">
      <c r="A10" s="15"/>
      <c r="B10" s="20"/>
      <c r="C10" s="20"/>
      <c r="D10" s="21" t="s">
        <v>24</v>
      </c>
      <c r="E10" s="22">
        <v>30</v>
      </c>
      <c r="F10" s="17"/>
      <c r="G10" s="19">
        <v>78.900000000000006</v>
      </c>
      <c r="H10" s="19">
        <v>1.7</v>
      </c>
      <c r="I10" s="19">
        <v>2.2599999999999998</v>
      </c>
      <c r="J10" s="5">
        <v>13.8</v>
      </c>
    </row>
    <row r="11" spans="1:10" s="37" customFormat="1" x14ac:dyDescent="0.25">
      <c r="A11" s="30"/>
      <c r="B11" s="31"/>
      <c r="C11" s="31"/>
      <c r="D11" s="32" t="s">
        <v>25</v>
      </c>
      <c r="E11" s="33">
        <v>510</v>
      </c>
      <c r="F11" s="34"/>
      <c r="G11" s="35">
        <v>696.7</v>
      </c>
      <c r="H11" s="36">
        <v>15.46</v>
      </c>
      <c r="I11" s="36">
        <v>18.86</v>
      </c>
      <c r="J11" s="36">
        <v>116.02</v>
      </c>
    </row>
    <row r="12" spans="1:10" ht="60" x14ac:dyDescent="0.25">
      <c r="A12" s="157" t="s">
        <v>26</v>
      </c>
      <c r="B12" s="18" t="s">
        <v>27</v>
      </c>
      <c r="C12" s="18">
        <v>24</v>
      </c>
      <c r="D12" s="18" t="s">
        <v>28</v>
      </c>
      <c r="E12" s="19">
        <v>60</v>
      </c>
      <c r="F12" s="17"/>
      <c r="G12" s="19">
        <v>25.02</v>
      </c>
      <c r="H12" s="19">
        <v>0.3</v>
      </c>
      <c r="I12" s="19">
        <v>2</v>
      </c>
      <c r="J12" s="5">
        <v>1.6</v>
      </c>
    </row>
    <row r="13" spans="1:10" ht="36" x14ac:dyDescent="0.25">
      <c r="A13" s="15"/>
      <c r="B13" s="18" t="s">
        <v>29</v>
      </c>
      <c r="C13" s="18">
        <v>102.19</v>
      </c>
      <c r="D13" s="18" t="s">
        <v>30</v>
      </c>
      <c r="E13" s="19">
        <v>200</v>
      </c>
      <c r="F13" s="17"/>
      <c r="G13" s="19">
        <v>129.19999999999999</v>
      </c>
      <c r="H13" s="19">
        <v>4.8</v>
      </c>
      <c r="I13" s="19">
        <v>3.1</v>
      </c>
      <c r="J13" s="5">
        <v>19.850000000000001</v>
      </c>
    </row>
    <row r="14" spans="1:10" ht="24" x14ac:dyDescent="0.25">
      <c r="A14" s="15"/>
      <c r="B14" s="18" t="s">
        <v>31</v>
      </c>
      <c r="C14" s="18">
        <v>333.78</v>
      </c>
      <c r="D14" s="18" t="s">
        <v>32</v>
      </c>
      <c r="E14" s="19">
        <v>80</v>
      </c>
      <c r="F14" s="17"/>
      <c r="G14" s="19">
        <v>135.5</v>
      </c>
      <c r="H14" s="19">
        <v>13.97</v>
      </c>
      <c r="I14" s="19">
        <v>8.61</v>
      </c>
      <c r="J14" s="5">
        <v>0.57999999999999996</v>
      </c>
    </row>
    <row r="15" spans="1:10" ht="36" x14ac:dyDescent="0.25">
      <c r="A15" s="15"/>
      <c r="B15" s="18" t="s">
        <v>33</v>
      </c>
      <c r="C15" s="18">
        <v>332.02</v>
      </c>
      <c r="D15" s="18" t="s">
        <v>114</v>
      </c>
      <c r="E15" s="19">
        <v>150</v>
      </c>
      <c r="F15" s="17"/>
      <c r="G15" s="19">
        <v>190.31</v>
      </c>
      <c r="H15" s="19">
        <v>5.7</v>
      </c>
      <c r="I15" s="19">
        <v>3.43</v>
      </c>
      <c r="J15" s="5">
        <v>36.450000000000003</v>
      </c>
    </row>
    <row r="16" spans="1:10" ht="36" x14ac:dyDescent="0.25">
      <c r="A16" s="15"/>
      <c r="B16" s="18" t="s">
        <v>15</v>
      </c>
      <c r="C16" s="18">
        <v>349.1</v>
      </c>
      <c r="D16" s="18" t="s">
        <v>34</v>
      </c>
      <c r="E16" s="19">
        <v>200</v>
      </c>
      <c r="F16" s="17"/>
      <c r="G16" s="19">
        <v>76.75</v>
      </c>
      <c r="H16" s="19">
        <v>0.22</v>
      </c>
      <c r="I16" s="19">
        <v>0</v>
      </c>
      <c r="J16" s="5">
        <v>19.440000000000001</v>
      </c>
    </row>
    <row r="17" spans="1:10" ht="36" x14ac:dyDescent="0.25">
      <c r="A17" s="15"/>
      <c r="B17" s="15" t="s">
        <v>20</v>
      </c>
      <c r="C17" s="20">
        <v>5.01</v>
      </c>
      <c r="D17" s="18" t="s">
        <v>35</v>
      </c>
      <c r="E17" s="19">
        <v>60</v>
      </c>
      <c r="F17" s="17"/>
      <c r="G17" s="19">
        <v>141</v>
      </c>
      <c r="H17" s="19">
        <v>4.5599999999999996</v>
      </c>
      <c r="I17" s="19">
        <v>0.48</v>
      </c>
      <c r="J17" s="5">
        <v>29.1</v>
      </c>
    </row>
    <row r="18" spans="1:10" x14ac:dyDescent="0.25">
      <c r="A18" s="15"/>
      <c r="B18" s="15"/>
      <c r="C18" s="20"/>
      <c r="D18" s="25" t="s">
        <v>36</v>
      </c>
      <c r="E18" s="19">
        <v>890</v>
      </c>
      <c r="F18" s="17"/>
      <c r="G18" s="26">
        <v>773.15</v>
      </c>
      <c r="H18" s="26">
        <v>30.88</v>
      </c>
      <c r="I18" s="25">
        <v>18.61</v>
      </c>
      <c r="J18" s="6">
        <v>120.22</v>
      </c>
    </row>
    <row r="19" spans="1:10" s="95" customFormat="1" ht="36" x14ac:dyDescent="0.25">
      <c r="A19" s="30"/>
      <c r="B19" s="31"/>
      <c r="C19" s="31"/>
      <c r="D19" s="38" t="s">
        <v>37</v>
      </c>
      <c r="E19" s="39"/>
      <c r="F19" s="34"/>
      <c r="G19" s="40">
        <v>1469.85</v>
      </c>
      <c r="H19" s="40">
        <v>47.15</v>
      </c>
      <c r="I19" s="40">
        <v>37.47</v>
      </c>
      <c r="J19" s="40">
        <v>228.28</v>
      </c>
    </row>
    <row r="20" spans="1:10" s="77" customFormat="1" x14ac:dyDescent="0.25">
      <c r="A20" s="88"/>
      <c r="B20" s="89"/>
      <c r="C20" s="89"/>
      <c r="D20" s="90"/>
      <c r="E20" s="91"/>
      <c r="F20" s="92"/>
      <c r="G20" s="93"/>
      <c r="H20" s="93"/>
      <c r="I20" s="93"/>
      <c r="J20" s="94"/>
    </row>
    <row r="23" spans="1:10" x14ac:dyDescent="0.25">
      <c r="B23" s="164" t="s">
        <v>118</v>
      </c>
      <c r="C23" s="164"/>
      <c r="D23" s="164"/>
      <c r="E23" s="164"/>
      <c r="F23" s="164"/>
      <c r="G23" s="164"/>
    </row>
    <row r="25" spans="1:10" x14ac:dyDescent="0.25">
      <c r="B25" s="164" t="s">
        <v>110</v>
      </c>
      <c r="C25" s="164"/>
      <c r="D25" s="164"/>
      <c r="E25" s="164"/>
      <c r="F25" s="164"/>
      <c r="G25" s="164"/>
    </row>
  </sheetData>
  <mergeCells count="4">
    <mergeCell ref="B1:D1"/>
    <mergeCell ref="G1:I1"/>
    <mergeCell ref="B23:G23"/>
    <mergeCell ref="B25:G25"/>
  </mergeCells>
  <pageMargins left="0.63" right="0.3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5"/>
  <sheetViews>
    <sheetView topLeftCell="A13" workbookViewId="0">
      <selection activeCell="D18" sqref="D18"/>
    </sheetView>
  </sheetViews>
  <sheetFormatPr defaultRowHeight="15" x14ac:dyDescent="0.25"/>
  <sheetData>
    <row r="1" spans="1:10" x14ac:dyDescent="0.25">
      <c r="A1" s="140" t="s">
        <v>0</v>
      </c>
      <c r="B1" s="140" t="s">
        <v>38</v>
      </c>
      <c r="C1" s="140"/>
      <c r="D1" s="140"/>
      <c r="E1" s="140"/>
      <c r="F1" s="140"/>
      <c r="G1" s="140"/>
      <c r="H1" s="140"/>
      <c r="I1" s="140" t="s">
        <v>158</v>
      </c>
      <c r="J1" s="140" t="s">
        <v>122</v>
      </c>
    </row>
    <row r="2" spans="1:10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51.75" x14ac:dyDescent="0.25">
      <c r="A4" s="142" t="s">
        <v>12</v>
      </c>
      <c r="B4" s="8" t="s">
        <v>52</v>
      </c>
      <c r="C4" s="8">
        <v>340.19</v>
      </c>
      <c r="D4" s="143" t="s">
        <v>159</v>
      </c>
      <c r="E4" s="8">
        <v>200</v>
      </c>
      <c r="F4" s="8"/>
      <c r="G4" s="8">
        <v>140.30000000000001</v>
      </c>
      <c r="H4" s="8">
        <v>11.38</v>
      </c>
      <c r="I4" s="8">
        <v>8.3000000000000007</v>
      </c>
      <c r="J4" s="8">
        <v>2.89</v>
      </c>
    </row>
    <row r="5" spans="1:10" ht="39" x14ac:dyDescent="0.25">
      <c r="A5" s="8"/>
      <c r="B5" s="8" t="s">
        <v>104</v>
      </c>
      <c r="C5" s="8">
        <v>3.01</v>
      </c>
      <c r="D5" s="143" t="s">
        <v>19</v>
      </c>
      <c r="E5" s="8">
        <v>10</v>
      </c>
      <c r="F5" s="8"/>
      <c r="G5" s="8">
        <v>36.4</v>
      </c>
      <c r="H5" s="8">
        <v>2.3199999999999998</v>
      </c>
      <c r="I5" s="8">
        <v>2.95</v>
      </c>
      <c r="J5" s="8">
        <v>0</v>
      </c>
    </row>
    <row r="6" spans="1:10" ht="26.25" x14ac:dyDescent="0.25">
      <c r="A6" s="8"/>
      <c r="B6" s="8" t="s">
        <v>15</v>
      </c>
      <c r="C6" s="8">
        <v>693.1</v>
      </c>
      <c r="D6" s="143" t="s">
        <v>54</v>
      </c>
      <c r="E6" s="8">
        <v>200</v>
      </c>
      <c r="F6" s="8"/>
      <c r="G6" s="8">
        <v>151.5</v>
      </c>
      <c r="H6" s="8">
        <v>4.68</v>
      </c>
      <c r="I6" s="8">
        <v>5.15</v>
      </c>
      <c r="J6" s="8">
        <v>22.58</v>
      </c>
    </row>
    <row r="7" spans="1:10" ht="26.25" x14ac:dyDescent="0.25">
      <c r="A7" s="8"/>
      <c r="B7" s="8" t="s">
        <v>48</v>
      </c>
      <c r="C7" s="8"/>
      <c r="D7" s="143" t="s">
        <v>160</v>
      </c>
      <c r="E7" s="8">
        <v>38</v>
      </c>
      <c r="F7" s="8"/>
      <c r="G7" s="8">
        <v>78.900000000000006</v>
      </c>
      <c r="H7" s="8">
        <v>1.7</v>
      </c>
      <c r="I7" s="8">
        <v>2.2599999999999998</v>
      </c>
      <c r="J7" s="8">
        <v>13.8</v>
      </c>
    </row>
    <row r="8" spans="1:10" x14ac:dyDescent="0.25">
      <c r="A8" s="8"/>
      <c r="B8" s="8" t="s">
        <v>22</v>
      </c>
      <c r="C8" s="8">
        <v>28.02</v>
      </c>
      <c r="D8" s="143" t="s">
        <v>23</v>
      </c>
      <c r="E8" s="8">
        <v>100</v>
      </c>
      <c r="F8" s="8"/>
      <c r="G8" s="8">
        <v>62</v>
      </c>
      <c r="H8" s="8">
        <v>1.1000000000000001</v>
      </c>
      <c r="I8" s="8">
        <v>0</v>
      </c>
      <c r="J8" s="8">
        <v>14.7</v>
      </c>
    </row>
    <row r="9" spans="1:10" ht="26.25" x14ac:dyDescent="0.25">
      <c r="A9" s="8"/>
      <c r="B9" s="8" t="s">
        <v>20</v>
      </c>
      <c r="C9" s="8">
        <v>0.08</v>
      </c>
      <c r="D9" s="143" t="s">
        <v>89</v>
      </c>
      <c r="E9" s="8">
        <v>50</v>
      </c>
      <c r="F9" s="8"/>
      <c r="G9" s="8">
        <v>111</v>
      </c>
      <c r="H9" s="8">
        <v>3.8</v>
      </c>
      <c r="I9" s="8">
        <v>0.4</v>
      </c>
      <c r="J9" s="8">
        <v>24.6</v>
      </c>
    </row>
    <row r="10" spans="1:10" x14ac:dyDescent="0.25">
      <c r="A10" s="8"/>
      <c r="B10" s="8"/>
      <c r="C10" s="8"/>
      <c r="D10" s="155" t="s">
        <v>79</v>
      </c>
      <c r="E10" s="142">
        <v>600</v>
      </c>
      <c r="F10" s="8"/>
      <c r="G10" s="142">
        <v>561</v>
      </c>
      <c r="H10" s="142">
        <v>24.29</v>
      </c>
      <c r="I10" s="142">
        <v>19.510000000000002</v>
      </c>
      <c r="J10" s="142">
        <v>76.87</v>
      </c>
    </row>
    <row r="11" spans="1:10" ht="39" x14ac:dyDescent="0.25">
      <c r="A11" s="142" t="s">
        <v>26</v>
      </c>
      <c r="B11" s="8" t="s">
        <v>58</v>
      </c>
      <c r="C11" s="8">
        <v>10.11</v>
      </c>
      <c r="D11" s="143" t="s">
        <v>161</v>
      </c>
      <c r="E11" s="8">
        <v>60</v>
      </c>
      <c r="F11" s="8"/>
      <c r="G11" s="8">
        <v>38.6</v>
      </c>
      <c r="H11" s="8">
        <v>0.6</v>
      </c>
      <c r="I11" s="8">
        <v>3.1</v>
      </c>
      <c r="J11" s="8">
        <v>2.2000000000000002</v>
      </c>
    </row>
    <row r="12" spans="1:10" ht="51.75" x14ac:dyDescent="0.25">
      <c r="A12" s="8"/>
      <c r="B12" s="8" t="s">
        <v>29</v>
      </c>
      <c r="C12" s="8" t="s">
        <v>162</v>
      </c>
      <c r="D12" s="143" t="s">
        <v>163</v>
      </c>
      <c r="E12" s="8">
        <v>200</v>
      </c>
      <c r="F12" s="8"/>
      <c r="G12" s="8">
        <v>124.6</v>
      </c>
      <c r="H12" s="8">
        <v>4.9800000000000004</v>
      </c>
      <c r="I12" s="8">
        <v>7.69</v>
      </c>
      <c r="J12" s="8">
        <v>9.4600000000000009</v>
      </c>
    </row>
    <row r="13" spans="1:10" ht="51.75" x14ac:dyDescent="0.25">
      <c r="A13" s="8"/>
      <c r="B13" s="8" t="s">
        <v>31</v>
      </c>
      <c r="C13" s="8">
        <v>267.66000000000003</v>
      </c>
      <c r="D13" s="143" t="s">
        <v>164</v>
      </c>
      <c r="E13" s="8">
        <v>100</v>
      </c>
      <c r="F13" s="8"/>
      <c r="G13" s="8">
        <v>194.11</v>
      </c>
      <c r="H13" s="8">
        <v>13.87</v>
      </c>
      <c r="I13" s="8">
        <v>10.23</v>
      </c>
      <c r="J13" s="8">
        <v>4.9400000000000004</v>
      </c>
    </row>
    <row r="14" spans="1:10" ht="39" x14ac:dyDescent="0.25">
      <c r="A14" s="8"/>
      <c r="B14" s="8" t="s">
        <v>33</v>
      </c>
      <c r="C14" s="8">
        <v>332.02</v>
      </c>
      <c r="D14" s="143" t="s">
        <v>151</v>
      </c>
      <c r="E14" s="8">
        <v>150</v>
      </c>
      <c r="F14" s="8"/>
      <c r="G14" s="8">
        <v>228.4</v>
      </c>
      <c r="H14" s="8">
        <v>6.84</v>
      </c>
      <c r="I14" s="8">
        <v>4.1100000000000003</v>
      </c>
      <c r="J14" s="8">
        <v>43.74</v>
      </c>
    </row>
    <row r="15" spans="1:10" ht="26.25" x14ac:dyDescent="0.25">
      <c r="A15" s="8"/>
      <c r="B15" s="8" t="s">
        <v>15</v>
      </c>
      <c r="C15" s="8">
        <v>430</v>
      </c>
      <c r="D15" s="143" t="s">
        <v>16</v>
      </c>
      <c r="E15" s="8">
        <v>200</v>
      </c>
      <c r="F15" s="8"/>
      <c r="G15" s="8">
        <v>58</v>
      </c>
      <c r="H15" s="8">
        <v>0.2</v>
      </c>
      <c r="I15" s="8">
        <v>0.05</v>
      </c>
      <c r="J15" s="8">
        <v>15.01</v>
      </c>
    </row>
    <row r="16" spans="1:10" x14ac:dyDescent="0.25">
      <c r="A16" s="8"/>
      <c r="B16" s="8" t="s">
        <v>22</v>
      </c>
      <c r="C16" s="8">
        <v>28.02</v>
      </c>
      <c r="D16" s="143" t="s">
        <v>23</v>
      </c>
      <c r="E16" s="8">
        <v>100</v>
      </c>
      <c r="F16" s="8"/>
      <c r="G16" s="8">
        <v>40</v>
      </c>
      <c r="H16" s="8">
        <v>0.9</v>
      </c>
      <c r="I16" s="8">
        <v>0.2</v>
      </c>
      <c r="J16" s="8">
        <v>8.1</v>
      </c>
    </row>
    <row r="17" spans="1:10" ht="39" x14ac:dyDescent="0.25">
      <c r="A17" s="8"/>
      <c r="B17" s="8" t="s">
        <v>20</v>
      </c>
      <c r="C17" s="8">
        <v>5.01</v>
      </c>
      <c r="D17" s="143" t="s">
        <v>91</v>
      </c>
      <c r="E17" s="8">
        <v>60</v>
      </c>
      <c r="F17" s="8"/>
      <c r="G17" s="8">
        <v>141</v>
      </c>
      <c r="H17" s="8">
        <v>4.5599999999999996</v>
      </c>
      <c r="I17" s="8">
        <v>0.48</v>
      </c>
      <c r="J17" s="8">
        <v>29.1</v>
      </c>
    </row>
    <row r="18" spans="1:10" x14ac:dyDescent="0.25">
      <c r="A18" s="8"/>
      <c r="B18" s="8"/>
      <c r="C18" s="8"/>
      <c r="D18" s="142" t="s">
        <v>79</v>
      </c>
      <c r="E18" s="142">
        <v>870</v>
      </c>
      <c r="F18" s="8"/>
      <c r="G18" s="142">
        <v>824.71</v>
      </c>
      <c r="H18" s="142">
        <v>31.95</v>
      </c>
      <c r="I18" s="142">
        <v>22.76</v>
      </c>
      <c r="J18" s="142">
        <v>112.55</v>
      </c>
    </row>
    <row r="19" spans="1:10" x14ac:dyDescent="0.25">
      <c r="A19" s="8"/>
      <c r="B19" s="8"/>
      <c r="C19" s="8"/>
      <c r="D19" s="142" t="s">
        <v>61</v>
      </c>
      <c r="E19" s="8"/>
      <c r="F19" s="8"/>
      <c r="G19" s="142">
        <v>1385.71</v>
      </c>
      <c r="H19" s="142">
        <v>56.24</v>
      </c>
      <c r="I19" s="142">
        <v>42.27</v>
      </c>
      <c r="J19" s="142">
        <v>189.42</v>
      </c>
    </row>
    <row r="20" spans="1:10" x14ac:dyDescent="0.25">
      <c r="A20" s="139"/>
      <c r="B20" s="139"/>
      <c r="C20" s="139"/>
      <c r="D20" s="139"/>
      <c r="E20" s="139"/>
      <c r="F20" s="139"/>
      <c r="G20" s="139"/>
      <c r="H20" s="139"/>
      <c r="I20" s="139"/>
      <c r="J20" s="139"/>
    </row>
    <row r="23" spans="1:10" x14ac:dyDescent="0.25">
      <c r="C23" s="164" t="s">
        <v>156</v>
      </c>
      <c r="D23" s="164"/>
      <c r="E23" s="164"/>
      <c r="F23" s="164"/>
      <c r="G23" s="164"/>
      <c r="H23" s="164"/>
    </row>
    <row r="25" spans="1:10" x14ac:dyDescent="0.25">
      <c r="C25" s="164" t="s">
        <v>108</v>
      </c>
      <c r="D25" s="164"/>
      <c r="E25" s="164"/>
      <c r="F25" s="164"/>
      <c r="G25" s="164"/>
      <c r="H25" s="164"/>
    </row>
  </sheetData>
  <mergeCells count="2">
    <mergeCell ref="C23:H23"/>
    <mergeCell ref="C25:H25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4"/>
  <sheetViews>
    <sheetView topLeftCell="A7" workbookViewId="0">
      <selection activeCell="D17" sqref="D17"/>
    </sheetView>
  </sheetViews>
  <sheetFormatPr defaultRowHeight="15" x14ac:dyDescent="0.25"/>
  <sheetData>
    <row r="1" spans="1:10" x14ac:dyDescent="0.25">
      <c r="A1" s="140" t="s">
        <v>0</v>
      </c>
      <c r="B1" s="140" t="s">
        <v>38</v>
      </c>
      <c r="C1" s="140"/>
      <c r="D1" s="140"/>
      <c r="E1" s="140"/>
      <c r="F1" s="140"/>
      <c r="G1" s="140"/>
      <c r="H1" s="140"/>
      <c r="I1" s="140" t="s">
        <v>94</v>
      </c>
      <c r="J1" s="140" t="s">
        <v>122</v>
      </c>
    </row>
    <row r="2" spans="1:10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51.75" x14ac:dyDescent="0.25">
      <c r="A4" s="142" t="s">
        <v>12</v>
      </c>
      <c r="B4" s="8" t="s">
        <v>52</v>
      </c>
      <c r="C4" s="8">
        <v>71.14</v>
      </c>
      <c r="D4" s="143" t="s">
        <v>165</v>
      </c>
      <c r="E4" s="8">
        <v>200</v>
      </c>
      <c r="F4" s="8"/>
      <c r="G4" s="8">
        <v>345.3</v>
      </c>
      <c r="H4" s="8">
        <v>7.3</v>
      </c>
      <c r="I4" s="8">
        <v>12.5</v>
      </c>
      <c r="J4" s="8">
        <v>54.3</v>
      </c>
    </row>
    <row r="5" spans="1:10" ht="39" x14ac:dyDescent="0.25">
      <c r="A5" s="8"/>
      <c r="B5" s="8" t="s">
        <v>104</v>
      </c>
      <c r="C5" s="8">
        <v>3.01</v>
      </c>
      <c r="D5" s="143" t="s">
        <v>19</v>
      </c>
      <c r="E5" s="8">
        <v>10</v>
      </c>
      <c r="F5" s="8"/>
      <c r="G5" s="8">
        <v>36.4</v>
      </c>
      <c r="H5" s="8">
        <v>2.3199999999999998</v>
      </c>
      <c r="I5" s="8">
        <v>2.95</v>
      </c>
      <c r="J5" s="8">
        <v>0</v>
      </c>
    </row>
    <row r="6" spans="1:10" ht="39" x14ac:dyDescent="0.25">
      <c r="A6" s="8"/>
      <c r="B6" s="8" t="s">
        <v>15</v>
      </c>
      <c r="C6" s="8">
        <v>303.02999999999997</v>
      </c>
      <c r="D6" s="143" t="s">
        <v>166</v>
      </c>
      <c r="E6" s="8">
        <v>200</v>
      </c>
      <c r="F6" s="8"/>
      <c r="G6" s="8">
        <v>74.900000000000006</v>
      </c>
      <c r="H6" s="8">
        <v>0</v>
      </c>
      <c r="I6" s="8">
        <v>0</v>
      </c>
      <c r="J6" s="8">
        <v>19.96</v>
      </c>
    </row>
    <row r="7" spans="1:10" ht="26.25" x14ac:dyDescent="0.25">
      <c r="A7" s="8"/>
      <c r="B7" s="8" t="s">
        <v>148</v>
      </c>
      <c r="C7" s="8">
        <v>901.01</v>
      </c>
      <c r="D7" s="143" t="s">
        <v>167</v>
      </c>
      <c r="E7" s="8">
        <v>10</v>
      </c>
      <c r="F7" s="8"/>
      <c r="G7" s="8">
        <v>115</v>
      </c>
      <c r="H7" s="8">
        <v>1.1000000000000001</v>
      </c>
      <c r="I7" s="8">
        <v>9</v>
      </c>
      <c r="J7" s="8">
        <v>6.8</v>
      </c>
    </row>
    <row r="8" spans="1:10" x14ac:dyDescent="0.25">
      <c r="A8" s="8"/>
      <c r="B8" s="8" t="s">
        <v>22</v>
      </c>
      <c r="C8" s="8">
        <v>28.01</v>
      </c>
      <c r="D8" s="143" t="s">
        <v>23</v>
      </c>
      <c r="E8" s="8">
        <v>100</v>
      </c>
      <c r="F8" s="8"/>
      <c r="G8" s="8">
        <v>42.7</v>
      </c>
      <c r="H8" s="8">
        <v>0.4</v>
      </c>
      <c r="I8" s="8">
        <v>0.04</v>
      </c>
      <c r="J8" s="8">
        <v>10</v>
      </c>
    </row>
    <row r="9" spans="1:10" ht="26.25" x14ac:dyDescent="0.25">
      <c r="A9" s="8"/>
      <c r="B9" s="8" t="s">
        <v>20</v>
      </c>
      <c r="C9" s="8">
        <v>0.08</v>
      </c>
      <c r="D9" s="143" t="s">
        <v>89</v>
      </c>
      <c r="E9" s="8">
        <v>50</v>
      </c>
      <c r="F9" s="8"/>
      <c r="G9" s="8">
        <v>111</v>
      </c>
      <c r="H9" s="8">
        <v>3.8</v>
      </c>
      <c r="I9" s="8">
        <v>0.4</v>
      </c>
      <c r="J9" s="8">
        <v>24.6</v>
      </c>
    </row>
    <row r="10" spans="1:10" x14ac:dyDescent="0.25">
      <c r="A10" s="8"/>
      <c r="B10" s="8"/>
      <c r="C10" s="8"/>
      <c r="D10" s="155" t="s">
        <v>79</v>
      </c>
      <c r="E10" s="142">
        <v>590</v>
      </c>
      <c r="F10" s="8"/>
      <c r="G10" s="142">
        <f>SUM(G4:G9)</f>
        <v>725.30000000000007</v>
      </c>
      <c r="H10" s="142">
        <f>SUM(H4:H9)</f>
        <v>14.919999999999998</v>
      </c>
      <c r="I10" s="142">
        <v>25.25</v>
      </c>
      <c r="J10" s="142">
        <f>SUM(J4:J9)</f>
        <v>115.66</v>
      </c>
    </row>
    <row r="11" spans="1:10" ht="39" x14ac:dyDescent="0.25">
      <c r="A11" s="142" t="s">
        <v>26</v>
      </c>
      <c r="B11" s="8" t="s">
        <v>58</v>
      </c>
      <c r="C11" s="8">
        <v>53.25</v>
      </c>
      <c r="D11" s="143" t="s">
        <v>131</v>
      </c>
      <c r="E11" s="8">
        <v>60</v>
      </c>
      <c r="F11" s="8"/>
      <c r="G11" s="8">
        <v>40.380000000000003</v>
      </c>
      <c r="H11" s="8">
        <v>0.46</v>
      </c>
      <c r="I11" s="8">
        <v>3.65</v>
      </c>
      <c r="J11" s="8">
        <v>1.43</v>
      </c>
    </row>
    <row r="12" spans="1:10" ht="51.75" x14ac:dyDescent="0.25">
      <c r="A12" s="8"/>
      <c r="B12" s="8" t="s">
        <v>29</v>
      </c>
      <c r="C12" s="8">
        <v>124.26</v>
      </c>
      <c r="D12" s="143" t="s">
        <v>168</v>
      </c>
      <c r="E12" s="8">
        <v>200</v>
      </c>
      <c r="F12" s="8"/>
      <c r="G12" s="8">
        <v>88.1</v>
      </c>
      <c r="H12" s="8">
        <v>2</v>
      </c>
      <c r="I12" s="8">
        <v>5.2</v>
      </c>
      <c r="J12" s="8">
        <v>9</v>
      </c>
    </row>
    <row r="13" spans="1:10" ht="26.25" x14ac:dyDescent="0.25">
      <c r="A13" s="8"/>
      <c r="B13" s="8" t="s">
        <v>31</v>
      </c>
      <c r="C13" s="8">
        <v>291.33</v>
      </c>
      <c r="D13" s="143" t="s">
        <v>169</v>
      </c>
      <c r="E13" s="8">
        <v>200</v>
      </c>
      <c r="F13" s="8"/>
      <c r="G13" s="8">
        <v>407.63</v>
      </c>
      <c r="H13" s="8">
        <v>16.149999999999999</v>
      </c>
      <c r="I13" s="8">
        <v>17.02</v>
      </c>
      <c r="J13" s="8">
        <v>48.46</v>
      </c>
    </row>
    <row r="14" spans="1:10" ht="51.75" x14ac:dyDescent="0.25">
      <c r="A14" s="8"/>
      <c r="B14" s="8" t="s">
        <v>15</v>
      </c>
      <c r="C14" s="8">
        <v>349.1</v>
      </c>
      <c r="D14" s="143" t="s">
        <v>170</v>
      </c>
      <c r="E14" s="8">
        <v>200</v>
      </c>
      <c r="F14" s="8"/>
      <c r="G14" s="8">
        <v>76.75</v>
      </c>
      <c r="H14" s="8">
        <v>0.22</v>
      </c>
      <c r="I14" s="8">
        <v>0</v>
      </c>
      <c r="J14" s="8">
        <v>19.440000000000001</v>
      </c>
    </row>
    <row r="15" spans="1:10" x14ac:dyDescent="0.25">
      <c r="A15" s="8"/>
      <c r="B15" s="8" t="s">
        <v>133</v>
      </c>
      <c r="C15" s="8"/>
      <c r="D15" s="143" t="s">
        <v>171</v>
      </c>
      <c r="E15" s="8">
        <v>200</v>
      </c>
      <c r="F15" s="8"/>
      <c r="G15" s="8">
        <v>90</v>
      </c>
      <c r="H15" s="8">
        <v>0</v>
      </c>
      <c r="I15" s="8">
        <v>0</v>
      </c>
      <c r="J15" s="8">
        <v>22.4</v>
      </c>
    </row>
    <row r="16" spans="1:10" ht="39" x14ac:dyDescent="0.25">
      <c r="A16" s="8"/>
      <c r="B16" s="8" t="s">
        <v>20</v>
      </c>
      <c r="C16" s="8">
        <v>5.01</v>
      </c>
      <c r="D16" s="143" t="s">
        <v>91</v>
      </c>
      <c r="E16" s="8">
        <v>60</v>
      </c>
      <c r="F16" s="8"/>
      <c r="G16" s="8">
        <v>141</v>
      </c>
      <c r="H16" s="8">
        <v>4.5599999999999996</v>
      </c>
      <c r="I16" s="8">
        <v>0.48</v>
      </c>
      <c r="J16" s="8">
        <v>29.11</v>
      </c>
    </row>
    <row r="17" spans="1:10" x14ac:dyDescent="0.25">
      <c r="A17" s="8"/>
      <c r="B17" s="8"/>
      <c r="C17" s="8"/>
      <c r="D17" s="142" t="s">
        <v>79</v>
      </c>
      <c r="E17" s="142">
        <v>920</v>
      </c>
      <c r="F17" s="8"/>
      <c r="G17" s="142">
        <v>843.86</v>
      </c>
      <c r="H17" s="142">
        <v>23.39</v>
      </c>
      <c r="I17" s="142">
        <v>26.35</v>
      </c>
      <c r="J17" s="142">
        <v>129.84</v>
      </c>
    </row>
    <row r="18" spans="1:10" x14ac:dyDescent="0.25">
      <c r="A18" s="8"/>
      <c r="B18" s="8"/>
      <c r="C18" s="8"/>
      <c r="D18" s="142" t="s">
        <v>61</v>
      </c>
      <c r="E18" s="8"/>
      <c r="F18" s="8"/>
      <c r="G18" s="142">
        <v>1569.19</v>
      </c>
      <c r="H18" s="142">
        <v>38.31</v>
      </c>
      <c r="I18" s="142">
        <v>51.6</v>
      </c>
      <c r="J18" s="142">
        <v>245.5</v>
      </c>
    </row>
    <row r="19" spans="1:10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</row>
    <row r="22" spans="1:10" x14ac:dyDescent="0.25">
      <c r="C22" s="164" t="s">
        <v>156</v>
      </c>
      <c r="D22" s="164"/>
      <c r="E22" s="164"/>
      <c r="F22" s="164"/>
      <c r="G22" s="164"/>
      <c r="H22" s="164"/>
    </row>
    <row r="24" spans="1:10" x14ac:dyDescent="0.25">
      <c r="C24" s="164" t="s">
        <v>108</v>
      </c>
      <c r="D24" s="164"/>
      <c r="E24" s="164"/>
      <c r="F24" s="164"/>
      <c r="G24" s="164"/>
      <c r="H24" s="164"/>
    </row>
  </sheetData>
  <mergeCells count="2">
    <mergeCell ref="C22:H22"/>
    <mergeCell ref="C24:H24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5"/>
  <sheetViews>
    <sheetView tabSelected="1" workbookViewId="0">
      <selection activeCell="D17" sqref="D17"/>
    </sheetView>
  </sheetViews>
  <sheetFormatPr defaultRowHeight="15" x14ac:dyDescent="0.25"/>
  <sheetData>
    <row r="1" spans="1:10" x14ac:dyDescent="0.25">
      <c r="A1" s="140" t="s">
        <v>0</v>
      </c>
      <c r="B1" s="140" t="s">
        <v>38</v>
      </c>
      <c r="C1" s="140"/>
      <c r="D1" s="140"/>
      <c r="E1" s="140"/>
      <c r="F1" s="140"/>
      <c r="G1" s="140"/>
      <c r="H1" s="140"/>
      <c r="I1" s="140" t="s">
        <v>176</v>
      </c>
      <c r="J1" s="140" t="s">
        <v>177</v>
      </c>
    </row>
    <row r="2" spans="1:10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x14ac:dyDescent="0.25">
      <c r="A4" s="142" t="s">
        <v>12</v>
      </c>
      <c r="B4" s="8" t="s">
        <v>43</v>
      </c>
      <c r="C4" s="8">
        <v>1.36</v>
      </c>
      <c r="D4" s="143" t="s">
        <v>172</v>
      </c>
      <c r="E4" s="8">
        <v>60</v>
      </c>
      <c r="F4" s="8"/>
      <c r="G4" s="8">
        <v>23.3</v>
      </c>
      <c r="H4" s="8">
        <v>0.39</v>
      </c>
      <c r="I4" s="8">
        <v>0.18</v>
      </c>
      <c r="J4" s="8">
        <v>5.37</v>
      </c>
    </row>
    <row r="5" spans="1:10" ht="51.75" x14ac:dyDescent="0.25">
      <c r="A5" s="8"/>
      <c r="B5" s="8" t="s">
        <v>173</v>
      </c>
      <c r="C5" s="8">
        <v>315.10000000000002</v>
      </c>
      <c r="D5" s="143" t="s">
        <v>174</v>
      </c>
      <c r="E5" s="156" t="s">
        <v>53</v>
      </c>
      <c r="F5" s="8"/>
      <c r="G5" s="8">
        <v>418.71</v>
      </c>
      <c r="H5" s="8">
        <v>17.899999999999999</v>
      </c>
      <c r="I5" s="8">
        <v>20.6</v>
      </c>
      <c r="J5" s="8">
        <v>43.2</v>
      </c>
    </row>
    <row r="6" spans="1:10" ht="26.25" x14ac:dyDescent="0.25">
      <c r="A6" s="8"/>
      <c r="B6" s="8" t="s">
        <v>15</v>
      </c>
      <c r="C6" s="8">
        <v>430</v>
      </c>
      <c r="D6" s="143" t="s">
        <v>16</v>
      </c>
      <c r="E6" s="8">
        <v>200</v>
      </c>
      <c r="F6" s="8"/>
      <c r="G6" s="8">
        <v>57.5</v>
      </c>
      <c r="H6" s="8">
        <v>0.2</v>
      </c>
      <c r="I6" s="8">
        <v>0.1</v>
      </c>
      <c r="J6" s="8">
        <v>15</v>
      </c>
    </row>
    <row r="7" spans="1:10" ht="26.25" x14ac:dyDescent="0.25">
      <c r="A7" s="8"/>
      <c r="B7" s="8" t="s">
        <v>148</v>
      </c>
      <c r="C7" s="8">
        <v>901.01</v>
      </c>
      <c r="D7" s="143" t="s">
        <v>175</v>
      </c>
      <c r="E7" s="8">
        <v>10</v>
      </c>
      <c r="F7" s="8"/>
      <c r="G7" s="8">
        <v>115</v>
      </c>
      <c r="H7" s="8">
        <v>1.1000000000000001</v>
      </c>
      <c r="I7" s="8">
        <v>9</v>
      </c>
      <c r="J7" s="8">
        <v>6.8</v>
      </c>
    </row>
    <row r="8" spans="1:10" x14ac:dyDescent="0.25">
      <c r="A8" s="8"/>
      <c r="B8" s="8" t="s">
        <v>22</v>
      </c>
      <c r="C8" s="8">
        <v>28.02</v>
      </c>
      <c r="D8" s="143" t="s">
        <v>23</v>
      </c>
      <c r="E8" s="8">
        <v>100</v>
      </c>
      <c r="F8" s="8"/>
      <c r="G8" s="8">
        <v>62</v>
      </c>
      <c r="H8" s="8">
        <v>1.1000000000000001</v>
      </c>
      <c r="I8" s="8">
        <v>0</v>
      </c>
      <c r="J8" s="8">
        <v>14.7</v>
      </c>
    </row>
    <row r="9" spans="1:10" ht="26.25" x14ac:dyDescent="0.25">
      <c r="A9" s="8"/>
      <c r="B9" s="8" t="s">
        <v>20</v>
      </c>
      <c r="C9" s="8">
        <v>0.08</v>
      </c>
      <c r="D9" s="143" t="s">
        <v>89</v>
      </c>
      <c r="E9" s="8">
        <v>50</v>
      </c>
      <c r="F9" s="8"/>
      <c r="G9" s="8">
        <v>111</v>
      </c>
      <c r="H9" s="8">
        <v>3.8</v>
      </c>
      <c r="I9" s="8">
        <v>0.4</v>
      </c>
      <c r="J9" s="8">
        <v>24.6</v>
      </c>
    </row>
    <row r="10" spans="1:10" x14ac:dyDescent="0.25">
      <c r="A10" s="8"/>
      <c r="B10" s="8"/>
      <c r="C10" s="8"/>
      <c r="D10" s="155" t="s">
        <v>79</v>
      </c>
      <c r="E10" s="142">
        <v>530</v>
      </c>
      <c r="F10" s="8"/>
      <c r="G10" s="142">
        <v>725.51</v>
      </c>
      <c r="H10" s="142">
        <v>23.39</v>
      </c>
      <c r="I10" s="142">
        <v>30.28</v>
      </c>
      <c r="J10" s="142">
        <v>94.97</v>
      </c>
    </row>
    <row r="11" spans="1:10" ht="51.75" x14ac:dyDescent="0.25">
      <c r="A11" s="142" t="s">
        <v>26</v>
      </c>
      <c r="B11" s="8" t="s">
        <v>58</v>
      </c>
      <c r="C11" s="8">
        <v>38.26</v>
      </c>
      <c r="D11" s="143" t="s">
        <v>178</v>
      </c>
      <c r="E11" s="8">
        <v>60</v>
      </c>
      <c r="F11" s="8"/>
      <c r="G11" s="8">
        <v>25.2</v>
      </c>
      <c r="H11" s="8">
        <v>0.3</v>
      </c>
      <c r="I11" s="8">
        <v>2</v>
      </c>
      <c r="J11" s="8">
        <v>1.6</v>
      </c>
    </row>
    <row r="12" spans="1:10" ht="39" x14ac:dyDescent="0.25">
      <c r="A12" s="8"/>
      <c r="B12" s="8" t="s">
        <v>29</v>
      </c>
      <c r="C12" s="8">
        <v>155.32</v>
      </c>
      <c r="D12" s="143" t="s">
        <v>45</v>
      </c>
      <c r="E12" s="8">
        <v>200</v>
      </c>
      <c r="F12" s="8"/>
      <c r="G12" s="8">
        <v>156.30000000000001</v>
      </c>
      <c r="H12" s="8">
        <v>5.0999999999999996</v>
      </c>
      <c r="I12" s="8">
        <v>4.16</v>
      </c>
      <c r="J12" s="8">
        <v>19.100000000000001</v>
      </c>
    </row>
    <row r="13" spans="1:10" ht="39" x14ac:dyDescent="0.25">
      <c r="A13" s="8"/>
      <c r="B13" s="8" t="s">
        <v>31</v>
      </c>
      <c r="C13" s="8">
        <v>288.2</v>
      </c>
      <c r="D13" s="143" t="s">
        <v>179</v>
      </c>
      <c r="E13" s="8">
        <v>100</v>
      </c>
      <c r="F13" s="8"/>
      <c r="G13" s="8">
        <v>168.97</v>
      </c>
      <c r="H13" s="8">
        <v>13.89</v>
      </c>
      <c r="I13" s="8">
        <v>12.37</v>
      </c>
      <c r="J13" s="8">
        <v>1.38</v>
      </c>
    </row>
    <row r="14" spans="1:10" ht="39" x14ac:dyDescent="0.25">
      <c r="A14" s="8"/>
      <c r="B14" s="8" t="s">
        <v>33</v>
      </c>
      <c r="C14" s="8">
        <v>345.24</v>
      </c>
      <c r="D14" s="143" t="s">
        <v>180</v>
      </c>
      <c r="E14" s="8">
        <v>200</v>
      </c>
      <c r="F14" s="8"/>
      <c r="G14" s="8">
        <v>203.73</v>
      </c>
      <c r="H14" s="8">
        <v>4.66</v>
      </c>
      <c r="I14" s="8">
        <v>7.5</v>
      </c>
      <c r="J14" s="8">
        <v>37.799999999999997</v>
      </c>
    </row>
    <row r="15" spans="1:10" x14ac:dyDescent="0.25">
      <c r="A15" s="8"/>
      <c r="B15" s="8" t="s">
        <v>15</v>
      </c>
      <c r="C15" s="8">
        <v>407</v>
      </c>
      <c r="D15" s="143" t="s">
        <v>181</v>
      </c>
      <c r="E15" s="8">
        <v>200</v>
      </c>
      <c r="F15" s="8"/>
      <c r="G15" s="8">
        <v>86.39</v>
      </c>
      <c r="H15" s="8">
        <v>0.2</v>
      </c>
      <c r="I15" s="8">
        <v>0.26</v>
      </c>
      <c r="J15" s="8">
        <v>22.2</v>
      </c>
    </row>
    <row r="16" spans="1:10" ht="39" x14ac:dyDescent="0.25">
      <c r="A16" s="8"/>
      <c r="B16" s="8" t="s">
        <v>20</v>
      </c>
      <c r="C16" s="8">
        <v>5.01</v>
      </c>
      <c r="D16" s="143" t="s">
        <v>91</v>
      </c>
      <c r="E16" s="8">
        <v>60</v>
      </c>
      <c r="F16" s="8"/>
      <c r="G16" s="8">
        <v>141</v>
      </c>
      <c r="H16" s="8">
        <v>4.5599999999999996</v>
      </c>
      <c r="I16" s="8">
        <v>0.48</v>
      </c>
      <c r="J16" s="8">
        <v>29.1</v>
      </c>
    </row>
    <row r="17" spans="1:10" x14ac:dyDescent="0.25">
      <c r="A17" s="8"/>
      <c r="B17" s="8"/>
      <c r="C17" s="8"/>
      <c r="D17" s="142" t="s">
        <v>79</v>
      </c>
      <c r="E17" s="142">
        <v>820</v>
      </c>
      <c r="F17" s="142"/>
      <c r="G17" s="142">
        <v>781.59</v>
      </c>
      <c r="H17" s="142">
        <v>28.71</v>
      </c>
      <c r="I17" s="142">
        <v>26.77</v>
      </c>
      <c r="J17" s="142">
        <v>111.18</v>
      </c>
    </row>
    <row r="18" spans="1:10" x14ac:dyDescent="0.25">
      <c r="A18" s="8"/>
      <c r="B18" s="8"/>
      <c r="C18" s="8"/>
      <c r="D18" s="142" t="s">
        <v>61</v>
      </c>
      <c r="E18" s="142"/>
      <c r="F18" s="142"/>
      <c r="G18" s="142">
        <v>1507.1</v>
      </c>
      <c r="H18" s="142">
        <v>52.1</v>
      </c>
      <c r="I18" s="142">
        <v>57.05</v>
      </c>
      <c r="J18" s="142">
        <v>206.15</v>
      </c>
    </row>
    <row r="19" spans="1:10" x14ac:dyDescent="0.25">
      <c r="A19" s="8"/>
      <c r="B19" s="8"/>
      <c r="C19" s="8"/>
      <c r="D19" s="142" t="s">
        <v>182</v>
      </c>
      <c r="E19" s="142"/>
      <c r="F19" s="142"/>
      <c r="G19" s="142">
        <v>18646.89</v>
      </c>
      <c r="H19" s="142">
        <v>605.17999999999995</v>
      </c>
      <c r="I19" s="142">
        <v>614.62</v>
      </c>
      <c r="J19" s="142">
        <v>2843.06</v>
      </c>
    </row>
    <row r="20" spans="1:10" x14ac:dyDescent="0.25">
      <c r="A20" s="139"/>
      <c r="B20" s="139"/>
      <c r="C20" s="139"/>
      <c r="D20" s="139"/>
      <c r="E20" s="139"/>
      <c r="F20" s="139"/>
      <c r="G20" s="139"/>
      <c r="H20" s="139"/>
      <c r="I20" s="139"/>
      <c r="J20" s="139"/>
    </row>
    <row r="23" spans="1:10" x14ac:dyDescent="0.25">
      <c r="C23" s="164" t="s">
        <v>156</v>
      </c>
      <c r="D23" s="164"/>
      <c r="E23" s="164"/>
      <c r="F23" s="164"/>
      <c r="G23" s="164"/>
      <c r="H23" s="164"/>
    </row>
    <row r="25" spans="1:10" x14ac:dyDescent="0.25">
      <c r="C25" s="164" t="s">
        <v>108</v>
      </c>
      <c r="D25" s="164"/>
      <c r="E25" s="164"/>
      <c r="F25" s="164"/>
      <c r="G25" s="164"/>
      <c r="H25" s="164"/>
    </row>
  </sheetData>
  <mergeCells count="2">
    <mergeCell ref="C23:H23"/>
    <mergeCell ref="C25:H2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>
      <selection activeCell="J1" sqref="J1"/>
    </sheetView>
  </sheetViews>
  <sheetFormatPr defaultRowHeight="15" x14ac:dyDescent="0.25"/>
  <cols>
    <col min="3" max="3" width="7.140625" customWidth="1"/>
    <col min="4" max="4" width="10.28515625" customWidth="1"/>
    <col min="5" max="5" width="8.28515625" customWidth="1"/>
    <col min="6" max="6" width="6.5703125" customWidth="1"/>
    <col min="7" max="7" width="8.5703125" customWidth="1"/>
    <col min="8" max="8" width="7.7109375" customWidth="1"/>
    <col min="9" max="9" width="8.42578125" customWidth="1"/>
  </cols>
  <sheetData>
    <row r="1" spans="1:10" s="37" customFormat="1" x14ac:dyDescent="0.25">
      <c r="A1" s="30" t="s">
        <v>0</v>
      </c>
      <c r="B1" s="166" t="s">
        <v>38</v>
      </c>
      <c r="C1" s="166"/>
      <c r="D1" s="166"/>
      <c r="E1" s="30"/>
      <c r="F1" s="118"/>
      <c r="G1" s="30"/>
      <c r="H1" s="30"/>
      <c r="I1" s="30" t="s">
        <v>71</v>
      </c>
      <c r="J1" s="119" t="s">
        <v>112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ht="36" x14ac:dyDescent="0.25">
      <c r="A4" s="158" t="s">
        <v>12</v>
      </c>
      <c r="B4" s="15" t="s">
        <v>13</v>
      </c>
      <c r="C4" s="18">
        <v>340.19</v>
      </c>
      <c r="D4" s="18" t="s">
        <v>72</v>
      </c>
      <c r="E4" s="19">
        <v>180</v>
      </c>
      <c r="F4" s="17"/>
      <c r="G4" s="19">
        <v>140.30000000000001</v>
      </c>
      <c r="H4" s="19">
        <v>11.38</v>
      </c>
      <c r="I4" s="19">
        <v>8.3000000000000007</v>
      </c>
      <c r="J4" s="19">
        <v>2.89</v>
      </c>
    </row>
    <row r="5" spans="1:10" ht="24" x14ac:dyDescent="0.25">
      <c r="A5" s="4"/>
      <c r="B5" s="15" t="s">
        <v>73</v>
      </c>
      <c r="C5" s="18">
        <v>786.04</v>
      </c>
      <c r="D5" s="18" t="s">
        <v>115</v>
      </c>
      <c r="E5" s="19">
        <v>60</v>
      </c>
      <c r="F5" s="17"/>
      <c r="G5" s="19">
        <v>194.89</v>
      </c>
      <c r="H5" s="19">
        <v>6.69</v>
      </c>
      <c r="I5" s="19">
        <v>5.77</v>
      </c>
      <c r="J5" s="19">
        <v>29</v>
      </c>
    </row>
    <row r="6" spans="1:10" ht="36" x14ac:dyDescent="0.25">
      <c r="A6" s="4"/>
      <c r="B6" s="15" t="s">
        <v>15</v>
      </c>
      <c r="C6" s="120">
        <v>303.16000000000003</v>
      </c>
      <c r="D6" s="18" t="s">
        <v>75</v>
      </c>
      <c r="E6" s="19">
        <v>200</v>
      </c>
      <c r="F6" s="17"/>
      <c r="G6" s="19">
        <v>100.6</v>
      </c>
      <c r="H6" s="19">
        <v>3.2</v>
      </c>
      <c r="I6" s="19">
        <v>2.7</v>
      </c>
      <c r="J6" s="19">
        <v>15.94</v>
      </c>
    </row>
    <row r="7" spans="1:10" ht="24" x14ac:dyDescent="0.25">
      <c r="A7" s="4"/>
      <c r="B7" s="20" t="s">
        <v>20</v>
      </c>
      <c r="C7" s="18">
        <v>0.08</v>
      </c>
      <c r="D7" s="18" t="s">
        <v>21</v>
      </c>
      <c r="E7" s="19">
        <v>50</v>
      </c>
      <c r="F7" s="17"/>
      <c r="G7" s="19">
        <v>111</v>
      </c>
      <c r="H7" s="19">
        <v>3.8</v>
      </c>
      <c r="I7" s="19">
        <v>0.4</v>
      </c>
      <c r="J7" s="19">
        <v>24.6</v>
      </c>
    </row>
    <row r="8" spans="1:10" ht="24" x14ac:dyDescent="0.25">
      <c r="A8" s="4"/>
      <c r="B8" s="20" t="s">
        <v>76</v>
      </c>
      <c r="C8" s="18">
        <v>3.01</v>
      </c>
      <c r="D8" s="18" t="s">
        <v>77</v>
      </c>
      <c r="E8" s="19">
        <v>10</v>
      </c>
      <c r="F8" s="17"/>
      <c r="G8" s="19">
        <v>36.4</v>
      </c>
      <c r="H8" s="19">
        <v>2.3199999999999998</v>
      </c>
      <c r="I8" s="18">
        <v>2.95</v>
      </c>
      <c r="J8" s="19">
        <v>0</v>
      </c>
    </row>
    <row r="9" spans="1:10" ht="24" x14ac:dyDescent="0.25">
      <c r="A9" s="4"/>
      <c r="B9" s="15" t="s">
        <v>76</v>
      </c>
      <c r="C9" s="18">
        <v>901.01</v>
      </c>
      <c r="D9" s="18" t="s">
        <v>78</v>
      </c>
      <c r="E9" s="19">
        <v>10</v>
      </c>
      <c r="F9" s="17"/>
      <c r="G9" s="19">
        <v>66.2</v>
      </c>
      <c r="H9" s="19">
        <v>0.1</v>
      </c>
      <c r="I9" s="19">
        <v>0.72</v>
      </c>
      <c r="J9" s="19">
        <v>0.14000000000000001</v>
      </c>
    </row>
    <row r="10" spans="1:10" x14ac:dyDescent="0.25">
      <c r="A10" s="4"/>
      <c r="B10" s="15"/>
      <c r="C10" s="18"/>
      <c r="D10" s="18"/>
      <c r="E10" s="19"/>
      <c r="F10" s="17"/>
      <c r="G10" s="19"/>
      <c r="H10" s="19"/>
      <c r="I10" s="19"/>
      <c r="J10" s="19"/>
    </row>
    <row r="11" spans="1:10" x14ac:dyDescent="0.25">
      <c r="A11" s="4"/>
      <c r="B11" s="20"/>
      <c r="C11" s="20"/>
      <c r="D11" s="23" t="s">
        <v>79</v>
      </c>
      <c r="E11" s="24">
        <v>540</v>
      </c>
      <c r="F11" s="17"/>
      <c r="G11" s="26">
        <v>728.29</v>
      </c>
      <c r="H11" s="26">
        <v>29.19</v>
      </c>
      <c r="I11" s="26">
        <v>23.1</v>
      </c>
      <c r="J11" s="26">
        <v>86.37</v>
      </c>
    </row>
    <row r="12" spans="1:10" ht="36.75" x14ac:dyDescent="0.25">
      <c r="A12" s="158" t="s">
        <v>80</v>
      </c>
      <c r="B12" s="20" t="s">
        <v>58</v>
      </c>
      <c r="C12" s="20">
        <v>11.02</v>
      </c>
      <c r="D12" s="121" t="s">
        <v>81</v>
      </c>
      <c r="E12" s="22">
        <v>40</v>
      </c>
      <c r="F12" s="17"/>
      <c r="G12" s="17">
        <v>2.6</v>
      </c>
      <c r="H12" s="122">
        <v>0.02</v>
      </c>
      <c r="I12" s="122">
        <v>0</v>
      </c>
      <c r="J12" s="122">
        <v>0.41</v>
      </c>
    </row>
    <row r="13" spans="1:10" ht="36" x14ac:dyDescent="0.25">
      <c r="A13" s="4"/>
      <c r="B13" s="18" t="s">
        <v>82</v>
      </c>
      <c r="C13" s="18">
        <v>124.26</v>
      </c>
      <c r="D13" s="18" t="s">
        <v>83</v>
      </c>
      <c r="E13" s="19">
        <v>200</v>
      </c>
      <c r="F13" s="17"/>
      <c r="G13" s="19">
        <v>88.1</v>
      </c>
      <c r="H13" s="19">
        <v>2</v>
      </c>
      <c r="I13" s="19">
        <v>5.2</v>
      </c>
      <c r="J13" s="19">
        <v>9</v>
      </c>
    </row>
    <row r="14" spans="1:10" ht="24" x14ac:dyDescent="0.25">
      <c r="A14" s="4"/>
      <c r="B14" s="18" t="s">
        <v>31</v>
      </c>
      <c r="C14" s="18">
        <v>239.43</v>
      </c>
      <c r="D14" s="18" t="s">
        <v>84</v>
      </c>
      <c r="E14" s="19">
        <v>100</v>
      </c>
      <c r="F14" s="17"/>
      <c r="G14" s="19">
        <v>329.3</v>
      </c>
      <c r="H14" s="19">
        <v>21.12</v>
      </c>
      <c r="I14" s="19">
        <v>27.11</v>
      </c>
      <c r="J14" s="19">
        <v>35.22</v>
      </c>
    </row>
    <row r="15" spans="1:10" ht="36" x14ac:dyDescent="0.25">
      <c r="A15" s="4"/>
      <c r="B15" s="18" t="s">
        <v>33</v>
      </c>
      <c r="C15" s="18">
        <v>520.08000000000004</v>
      </c>
      <c r="D15" s="18" t="s">
        <v>85</v>
      </c>
      <c r="E15" s="19">
        <v>150</v>
      </c>
      <c r="F15" s="17"/>
      <c r="G15" s="19">
        <v>138.76</v>
      </c>
      <c r="H15" s="19">
        <v>3.25</v>
      </c>
      <c r="I15" s="19">
        <v>9.25</v>
      </c>
      <c r="J15" s="19">
        <v>22.02</v>
      </c>
    </row>
    <row r="16" spans="1:10" ht="24" x14ac:dyDescent="0.25">
      <c r="A16" s="4"/>
      <c r="B16" s="18" t="s">
        <v>15</v>
      </c>
      <c r="C16" s="18">
        <v>519.01</v>
      </c>
      <c r="D16" s="18" t="s">
        <v>116</v>
      </c>
      <c r="E16" s="19">
        <v>200</v>
      </c>
      <c r="F16" s="17"/>
      <c r="G16" s="19">
        <v>142</v>
      </c>
      <c r="H16" s="19">
        <v>0.2</v>
      </c>
      <c r="I16" s="19">
        <v>0</v>
      </c>
      <c r="J16" s="19">
        <v>35.799999999999997</v>
      </c>
    </row>
    <row r="17" spans="1:10" x14ac:dyDescent="0.25">
      <c r="A17" s="4"/>
      <c r="B17" s="18" t="s">
        <v>22</v>
      </c>
      <c r="C17" s="18">
        <v>28.02</v>
      </c>
      <c r="D17" s="18" t="s">
        <v>23</v>
      </c>
      <c r="E17" s="19">
        <v>100</v>
      </c>
      <c r="F17" s="17"/>
      <c r="G17" s="19">
        <v>40</v>
      </c>
      <c r="H17" s="19">
        <v>0.9</v>
      </c>
      <c r="I17" s="19">
        <v>0.2</v>
      </c>
      <c r="J17" s="19">
        <v>8.1</v>
      </c>
    </row>
    <row r="18" spans="1:10" ht="24" x14ac:dyDescent="0.25">
      <c r="A18" s="4"/>
      <c r="B18" s="15" t="s">
        <v>20</v>
      </c>
      <c r="C18" s="20">
        <v>5.01</v>
      </c>
      <c r="D18" s="18" t="s">
        <v>87</v>
      </c>
      <c r="E18" s="19">
        <v>60</v>
      </c>
      <c r="F18" s="17"/>
      <c r="G18" s="19">
        <v>141</v>
      </c>
      <c r="H18" s="19">
        <v>4.5599999999999996</v>
      </c>
      <c r="I18" s="19">
        <v>0.48</v>
      </c>
      <c r="J18" s="19">
        <v>29.1</v>
      </c>
    </row>
    <row r="19" spans="1:10" x14ac:dyDescent="0.25">
      <c r="A19" s="4"/>
      <c r="B19" s="15"/>
      <c r="C19" s="20"/>
      <c r="D19" s="25" t="s">
        <v>79</v>
      </c>
      <c r="E19" s="26">
        <v>850</v>
      </c>
      <c r="F19" s="17"/>
      <c r="G19" s="26">
        <v>881.76</v>
      </c>
      <c r="H19" s="26">
        <v>32.049999999999997</v>
      </c>
      <c r="I19" s="26">
        <v>42.24</v>
      </c>
      <c r="J19" s="26">
        <v>139.65</v>
      </c>
    </row>
    <row r="20" spans="1:10" ht="36" x14ac:dyDescent="0.25">
      <c r="A20" s="4"/>
      <c r="B20" s="20"/>
      <c r="C20" s="20"/>
      <c r="D20" s="25" t="s">
        <v>88</v>
      </c>
      <c r="E20" s="22"/>
      <c r="F20" s="17"/>
      <c r="G20" s="26">
        <v>1610.05</v>
      </c>
      <c r="H20" s="26">
        <v>61.24</v>
      </c>
      <c r="I20" s="26">
        <v>65.34</v>
      </c>
      <c r="J20" s="26">
        <v>226.02</v>
      </c>
    </row>
    <row r="21" spans="1:10" x14ac:dyDescent="0.25">
      <c r="A21" s="123"/>
      <c r="B21" s="89"/>
      <c r="C21" s="89"/>
      <c r="D21" s="90"/>
      <c r="E21" s="91"/>
      <c r="F21" s="92"/>
      <c r="G21" s="93"/>
      <c r="H21" s="93"/>
      <c r="I21" s="93"/>
      <c r="J21" s="93"/>
    </row>
    <row r="24" spans="1:10" x14ac:dyDescent="0.25">
      <c r="B24" s="164" t="s">
        <v>117</v>
      </c>
      <c r="C24" s="164"/>
      <c r="D24" s="164"/>
      <c r="E24" s="164"/>
      <c r="F24" s="164"/>
      <c r="G24" s="164"/>
    </row>
    <row r="27" spans="1:10" x14ac:dyDescent="0.25">
      <c r="B27" s="164" t="s">
        <v>111</v>
      </c>
      <c r="C27" s="164"/>
      <c r="D27" s="164"/>
      <c r="E27" s="164"/>
      <c r="F27" s="164"/>
      <c r="G27" s="164"/>
    </row>
  </sheetData>
  <mergeCells count="3">
    <mergeCell ref="B1:D1"/>
    <mergeCell ref="B24:G24"/>
    <mergeCell ref="B27:G2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5"/>
  <sheetViews>
    <sheetView workbookViewId="0">
      <selection activeCell="K24" sqref="K24"/>
    </sheetView>
  </sheetViews>
  <sheetFormatPr defaultRowHeight="15" x14ac:dyDescent="0.25"/>
  <cols>
    <col min="3" max="3" width="6.5703125" customWidth="1"/>
    <col min="4" max="4" width="10.85546875" customWidth="1"/>
    <col min="5" max="5" width="7.140625" customWidth="1"/>
    <col min="8" max="9" width="8" customWidth="1"/>
  </cols>
  <sheetData>
    <row r="1" spans="1:10" s="37" customFormat="1" x14ac:dyDescent="0.25">
      <c r="A1" s="49" t="s">
        <v>0</v>
      </c>
      <c r="B1" s="167" t="s">
        <v>38</v>
      </c>
      <c r="C1" s="167"/>
      <c r="D1" s="167"/>
      <c r="E1" s="49"/>
      <c r="F1" s="50"/>
      <c r="G1" s="49"/>
      <c r="H1" s="49"/>
      <c r="I1" s="49" t="s">
        <v>39</v>
      </c>
      <c r="J1" s="51" t="s">
        <v>122</v>
      </c>
    </row>
    <row r="2" spans="1:10" x14ac:dyDescent="0.25">
      <c r="A2" s="8"/>
      <c r="B2" s="8"/>
      <c r="C2" s="8"/>
      <c r="D2" s="8"/>
      <c r="E2" s="8"/>
      <c r="F2" s="42"/>
      <c r="G2" s="8"/>
      <c r="H2" s="8"/>
      <c r="I2" s="8"/>
      <c r="J2" s="8"/>
    </row>
    <row r="3" spans="1:10" x14ac:dyDescent="0.2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48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0" ht="51" x14ac:dyDescent="0.25">
      <c r="A4" s="159" t="s">
        <v>12</v>
      </c>
      <c r="B4" s="8" t="s">
        <v>40</v>
      </c>
      <c r="C4" s="9">
        <v>167</v>
      </c>
      <c r="D4" s="9" t="s">
        <v>41</v>
      </c>
      <c r="E4" s="10">
        <v>200</v>
      </c>
      <c r="F4" s="47"/>
      <c r="G4" s="41">
        <v>373.32</v>
      </c>
      <c r="H4" s="10">
        <v>7.43</v>
      </c>
      <c r="I4" s="10">
        <v>12.57</v>
      </c>
      <c r="J4" s="10">
        <v>57.59</v>
      </c>
    </row>
    <row r="5" spans="1:10" ht="25.5" x14ac:dyDescent="0.25">
      <c r="A5" s="8"/>
      <c r="B5" s="8" t="s">
        <v>15</v>
      </c>
      <c r="C5" s="9">
        <v>430</v>
      </c>
      <c r="D5" s="9" t="s">
        <v>16</v>
      </c>
      <c r="E5" s="10">
        <v>200</v>
      </c>
      <c r="F5" s="47"/>
      <c r="G5" s="10">
        <v>58</v>
      </c>
      <c r="H5" s="10">
        <v>0.2</v>
      </c>
      <c r="I5" s="10">
        <v>0.05</v>
      </c>
      <c r="J5" s="10">
        <v>15.01</v>
      </c>
    </row>
    <row r="6" spans="1:10" ht="25.5" x14ac:dyDescent="0.25">
      <c r="A6" s="8"/>
      <c r="B6" s="8" t="s">
        <v>42</v>
      </c>
      <c r="C6" s="9">
        <v>3.01</v>
      </c>
      <c r="D6" s="9" t="s">
        <v>19</v>
      </c>
      <c r="E6" s="10">
        <v>15</v>
      </c>
      <c r="F6" s="47"/>
      <c r="G6" s="10">
        <v>36.4</v>
      </c>
      <c r="H6" s="10">
        <v>2.3199999999999998</v>
      </c>
      <c r="I6" s="10">
        <v>2.95</v>
      </c>
      <c r="J6" s="10">
        <v>0</v>
      </c>
    </row>
    <row r="7" spans="1:10" ht="25.5" x14ac:dyDescent="0.25">
      <c r="A7" s="8"/>
      <c r="B7" s="43" t="s">
        <v>20</v>
      </c>
      <c r="C7" s="9">
        <v>0.08</v>
      </c>
      <c r="D7" s="9" t="s">
        <v>21</v>
      </c>
      <c r="E7" s="10">
        <v>50</v>
      </c>
      <c r="F7" s="47"/>
      <c r="G7" s="10">
        <v>111</v>
      </c>
      <c r="H7" s="10">
        <v>3.8</v>
      </c>
      <c r="I7" s="10">
        <v>0.4</v>
      </c>
      <c r="J7" s="10">
        <v>24.6</v>
      </c>
    </row>
    <row r="8" spans="1:10" ht="25.5" x14ac:dyDescent="0.25">
      <c r="A8" s="8"/>
      <c r="B8" s="43" t="s">
        <v>42</v>
      </c>
      <c r="C8" s="9">
        <v>901.01</v>
      </c>
      <c r="D8" s="9" t="s">
        <v>119</v>
      </c>
      <c r="E8" s="10">
        <v>5</v>
      </c>
      <c r="F8" s="47"/>
      <c r="G8" s="10">
        <v>33.1</v>
      </c>
      <c r="H8" s="10">
        <v>0.05</v>
      </c>
      <c r="I8" s="10">
        <v>0.36</v>
      </c>
      <c r="J8" s="10">
        <v>7.0000000000000007E-2</v>
      </c>
    </row>
    <row r="9" spans="1:10" x14ac:dyDescent="0.25">
      <c r="A9" s="8"/>
      <c r="B9" s="43" t="s">
        <v>22</v>
      </c>
      <c r="C9" s="9">
        <v>28.01</v>
      </c>
      <c r="D9" s="9" t="s">
        <v>23</v>
      </c>
      <c r="E9" s="10">
        <v>100</v>
      </c>
      <c r="F9" s="47"/>
      <c r="G9" s="10">
        <v>42.7</v>
      </c>
      <c r="H9" s="10">
        <v>0.4</v>
      </c>
      <c r="I9" s="10">
        <v>0.4</v>
      </c>
      <c r="J9" s="10">
        <v>10</v>
      </c>
    </row>
    <row r="10" spans="1:10" x14ac:dyDescent="0.25">
      <c r="A10" s="8"/>
      <c r="B10" s="42"/>
      <c r="C10" s="9"/>
      <c r="D10" s="11" t="s">
        <v>79</v>
      </c>
      <c r="E10" s="12">
        <v>570</v>
      </c>
      <c r="F10" s="47"/>
      <c r="G10" s="12">
        <v>654.52</v>
      </c>
      <c r="H10" s="12">
        <v>14.2</v>
      </c>
      <c r="I10" s="12">
        <v>16.73</v>
      </c>
      <c r="J10" s="12">
        <v>107.27</v>
      </c>
    </row>
    <row r="11" spans="1:10" ht="38.25" x14ac:dyDescent="0.25">
      <c r="A11" s="159" t="s">
        <v>26</v>
      </c>
      <c r="B11" s="9" t="s">
        <v>43</v>
      </c>
      <c r="C11" s="9">
        <v>38.26</v>
      </c>
      <c r="D11" s="9" t="s">
        <v>44</v>
      </c>
      <c r="E11" s="10">
        <v>60</v>
      </c>
      <c r="F11" s="47"/>
      <c r="G11" s="10">
        <v>28.09</v>
      </c>
      <c r="H11" s="10">
        <v>0.34</v>
      </c>
      <c r="I11" s="10">
        <v>2.0499999999999998</v>
      </c>
      <c r="J11" s="10">
        <v>1.74</v>
      </c>
    </row>
    <row r="12" spans="1:10" ht="38.25" x14ac:dyDescent="0.25">
      <c r="A12" s="8"/>
      <c r="B12" s="9" t="s">
        <v>29</v>
      </c>
      <c r="C12" s="9">
        <v>155.32</v>
      </c>
      <c r="D12" s="9" t="s">
        <v>45</v>
      </c>
      <c r="E12" s="10">
        <v>200</v>
      </c>
      <c r="F12" s="47"/>
      <c r="G12" s="10">
        <v>156.30000000000001</v>
      </c>
      <c r="H12" s="10">
        <v>5.0999999999999996</v>
      </c>
      <c r="I12" s="10">
        <v>4.16</v>
      </c>
      <c r="J12" s="10">
        <v>19.100000000000001</v>
      </c>
    </row>
    <row r="13" spans="1:10" ht="25.5" x14ac:dyDescent="0.25">
      <c r="A13" s="8"/>
      <c r="B13" s="9" t="s">
        <v>31</v>
      </c>
      <c r="C13" s="9">
        <v>288.38</v>
      </c>
      <c r="D13" s="9" t="s">
        <v>46</v>
      </c>
      <c r="E13" s="10">
        <v>90</v>
      </c>
      <c r="F13" s="47"/>
      <c r="G13" s="10">
        <v>168.97</v>
      </c>
      <c r="H13" s="10">
        <v>13.89</v>
      </c>
      <c r="I13" s="10">
        <v>12.37</v>
      </c>
      <c r="J13" s="10">
        <v>1.38</v>
      </c>
    </row>
    <row r="14" spans="1:10" ht="38.25" x14ac:dyDescent="0.25">
      <c r="A14" s="8"/>
      <c r="B14" s="9" t="s">
        <v>33</v>
      </c>
      <c r="C14" s="9">
        <v>171.05</v>
      </c>
      <c r="D14" s="9" t="s">
        <v>120</v>
      </c>
      <c r="E14" s="10">
        <v>150</v>
      </c>
      <c r="F14" s="47"/>
      <c r="G14" s="10">
        <v>223.44</v>
      </c>
      <c r="H14" s="10">
        <v>7.58</v>
      </c>
      <c r="I14" s="10">
        <v>7.25</v>
      </c>
      <c r="J14" s="10">
        <v>37.28</v>
      </c>
    </row>
    <row r="15" spans="1:10" ht="38.25" x14ac:dyDescent="0.25">
      <c r="A15" s="8"/>
      <c r="B15" s="8" t="s">
        <v>15</v>
      </c>
      <c r="C15" s="9">
        <v>349.1</v>
      </c>
      <c r="D15" s="9" t="s">
        <v>47</v>
      </c>
      <c r="E15" s="10">
        <v>200</v>
      </c>
      <c r="F15" s="47"/>
      <c r="G15" s="10">
        <v>76.75</v>
      </c>
      <c r="H15" s="10">
        <v>0.22</v>
      </c>
      <c r="I15" s="10">
        <v>0</v>
      </c>
      <c r="J15" s="10">
        <v>19.440000000000001</v>
      </c>
    </row>
    <row r="16" spans="1:10" x14ac:dyDescent="0.25">
      <c r="A16" s="8"/>
      <c r="B16" s="8" t="s">
        <v>48</v>
      </c>
      <c r="C16" s="9"/>
      <c r="D16" s="9" t="s">
        <v>49</v>
      </c>
      <c r="E16" s="10">
        <v>50</v>
      </c>
      <c r="F16" s="47"/>
      <c r="G16" s="10">
        <v>245</v>
      </c>
      <c r="H16" s="10">
        <v>2.25</v>
      </c>
      <c r="I16" s="41">
        <v>5</v>
      </c>
      <c r="J16" s="10">
        <v>30</v>
      </c>
    </row>
    <row r="17" spans="1:10" ht="25.5" x14ac:dyDescent="0.25">
      <c r="A17" s="8"/>
      <c r="B17" s="8" t="s">
        <v>20</v>
      </c>
      <c r="C17" s="9">
        <v>5.01</v>
      </c>
      <c r="D17" s="9" t="s">
        <v>50</v>
      </c>
      <c r="E17" s="10">
        <v>60</v>
      </c>
      <c r="F17" s="47"/>
      <c r="G17" s="10">
        <v>141</v>
      </c>
      <c r="H17" s="10">
        <v>4.5599999999999996</v>
      </c>
      <c r="I17" s="10">
        <v>0.48</v>
      </c>
      <c r="J17" s="10">
        <v>29.1</v>
      </c>
    </row>
    <row r="18" spans="1:10" x14ac:dyDescent="0.25">
      <c r="A18" s="8"/>
      <c r="B18" s="8"/>
      <c r="C18" s="9"/>
      <c r="D18" s="11" t="s">
        <v>79</v>
      </c>
      <c r="E18" s="12">
        <v>810</v>
      </c>
      <c r="F18" s="47"/>
      <c r="G18" s="11">
        <v>1039.55</v>
      </c>
      <c r="H18" s="12">
        <v>33.94</v>
      </c>
      <c r="I18" s="12">
        <v>31.31</v>
      </c>
      <c r="J18" s="11">
        <v>138.04</v>
      </c>
    </row>
    <row r="19" spans="1:10" ht="38.25" x14ac:dyDescent="0.25">
      <c r="A19" s="42"/>
      <c r="B19" s="43"/>
      <c r="C19" s="44"/>
      <c r="D19" s="45" t="s">
        <v>183</v>
      </c>
      <c r="E19" s="46"/>
      <c r="F19" s="47"/>
      <c r="G19" s="46">
        <v>1694.07</v>
      </c>
      <c r="H19" s="46">
        <v>48.14</v>
      </c>
      <c r="I19" s="46">
        <v>48.04</v>
      </c>
      <c r="J19" s="45">
        <v>245.31</v>
      </c>
    </row>
    <row r="20" spans="1:10" s="77" customFormat="1" x14ac:dyDescent="0.25">
      <c r="A20" s="78"/>
      <c r="B20" s="79"/>
      <c r="C20" s="79"/>
      <c r="D20" s="80"/>
      <c r="E20" s="81"/>
      <c r="F20" s="82"/>
      <c r="G20" s="83"/>
      <c r="H20" s="83"/>
      <c r="I20" s="83"/>
      <c r="J20" s="83"/>
    </row>
    <row r="23" spans="1:10" x14ac:dyDescent="0.25">
      <c r="B23" s="164" t="s">
        <v>121</v>
      </c>
      <c r="C23" s="164"/>
      <c r="D23" s="164"/>
      <c r="E23" s="164"/>
      <c r="F23" s="164"/>
      <c r="G23" s="164"/>
      <c r="H23" s="164"/>
    </row>
    <row r="25" spans="1:10" x14ac:dyDescent="0.25">
      <c r="B25" s="164" t="s">
        <v>185</v>
      </c>
      <c r="C25" s="164"/>
      <c r="D25" s="164"/>
      <c r="E25" s="164"/>
      <c r="F25" s="164"/>
      <c r="G25" s="164"/>
      <c r="H25" s="164"/>
    </row>
  </sheetData>
  <mergeCells count="3">
    <mergeCell ref="B1:D1"/>
    <mergeCell ref="B23:H23"/>
    <mergeCell ref="B25:H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3"/>
  <sheetViews>
    <sheetView topLeftCell="A9" workbookViewId="0">
      <selection activeCell="I22" sqref="I22"/>
    </sheetView>
  </sheetViews>
  <sheetFormatPr defaultRowHeight="15" x14ac:dyDescent="0.25"/>
  <cols>
    <col min="3" max="3" width="7.42578125" customWidth="1"/>
    <col min="6" max="6" width="7.7109375" customWidth="1"/>
  </cols>
  <sheetData>
    <row r="1" spans="1:10" s="37" customFormat="1" x14ac:dyDescent="0.25">
      <c r="A1" s="67" t="s">
        <v>0</v>
      </c>
      <c r="B1" s="168" t="s">
        <v>38</v>
      </c>
      <c r="C1" s="168"/>
      <c r="D1" s="168"/>
      <c r="E1" s="67"/>
      <c r="F1" s="68"/>
      <c r="G1" s="67"/>
      <c r="H1" s="67"/>
      <c r="I1" s="67" t="s">
        <v>51</v>
      </c>
      <c r="J1" s="51" t="s">
        <v>122</v>
      </c>
    </row>
    <row r="2" spans="1:10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</row>
    <row r="3" spans="1:10" x14ac:dyDescent="0.25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  <c r="I3" s="54" t="s">
        <v>10</v>
      </c>
      <c r="J3" s="54" t="s">
        <v>11</v>
      </c>
    </row>
    <row r="4" spans="1:10" ht="51" x14ac:dyDescent="0.25">
      <c r="A4" s="152" t="s">
        <v>12</v>
      </c>
      <c r="B4" s="59" t="s">
        <v>52</v>
      </c>
      <c r="C4" s="60">
        <v>223.52</v>
      </c>
      <c r="D4" s="60" t="s">
        <v>123</v>
      </c>
      <c r="E4" s="61" t="s">
        <v>53</v>
      </c>
      <c r="F4" s="62"/>
      <c r="G4" s="61">
        <v>361.52</v>
      </c>
      <c r="H4" s="61">
        <v>17.5</v>
      </c>
      <c r="I4" s="55">
        <v>16.91</v>
      </c>
      <c r="J4" s="55">
        <v>37.049999999999997</v>
      </c>
    </row>
    <row r="5" spans="1:10" ht="25.5" x14ac:dyDescent="0.25">
      <c r="A5" s="59"/>
      <c r="B5" s="59" t="s">
        <v>15</v>
      </c>
      <c r="C5" s="60">
        <v>693.08</v>
      </c>
      <c r="D5" s="60" t="s">
        <v>54</v>
      </c>
      <c r="E5" s="61">
        <v>200</v>
      </c>
      <c r="F5" s="62"/>
      <c r="G5" s="61">
        <v>151.5</v>
      </c>
      <c r="H5" s="61">
        <v>4.68</v>
      </c>
      <c r="I5" s="55">
        <v>5.15</v>
      </c>
      <c r="J5" s="55">
        <v>22.58</v>
      </c>
    </row>
    <row r="6" spans="1:10" ht="25.5" x14ac:dyDescent="0.25">
      <c r="A6" s="59"/>
      <c r="B6" s="59" t="s">
        <v>55</v>
      </c>
      <c r="C6" s="60">
        <v>901.01</v>
      </c>
      <c r="D6" s="60" t="s">
        <v>56</v>
      </c>
      <c r="E6" s="61">
        <v>10</v>
      </c>
      <c r="F6" s="62"/>
      <c r="G6" s="61">
        <v>115</v>
      </c>
      <c r="H6" s="61">
        <v>1.1000000000000001</v>
      </c>
      <c r="I6" s="55">
        <v>9</v>
      </c>
      <c r="J6" s="55">
        <v>6.8</v>
      </c>
    </row>
    <row r="7" spans="1:10" ht="25.5" x14ac:dyDescent="0.25">
      <c r="A7" s="59"/>
      <c r="B7" s="62" t="s">
        <v>20</v>
      </c>
      <c r="C7" s="60">
        <v>0.08</v>
      </c>
      <c r="D7" s="60" t="s">
        <v>57</v>
      </c>
      <c r="E7" s="61">
        <v>50</v>
      </c>
      <c r="F7" s="62"/>
      <c r="G7" s="61">
        <v>111</v>
      </c>
      <c r="H7" s="61">
        <v>3.8</v>
      </c>
      <c r="I7" s="55">
        <v>0.4</v>
      </c>
      <c r="J7" s="55">
        <v>24.6</v>
      </c>
    </row>
    <row r="8" spans="1:10" x14ac:dyDescent="0.25">
      <c r="A8" s="59"/>
      <c r="B8" s="62" t="s">
        <v>55</v>
      </c>
      <c r="C8" s="60">
        <v>3.01</v>
      </c>
      <c r="D8" s="60" t="s">
        <v>124</v>
      </c>
      <c r="E8" s="61">
        <v>20</v>
      </c>
      <c r="F8" s="62"/>
      <c r="G8" s="61">
        <v>72.8</v>
      </c>
      <c r="H8" s="61">
        <v>4.6399999999999997</v>
      </c>
      <c r="I8" s="55">
        <v>5.9</v>
      </c>
      <c r="J8" s="55">
        <v>0</v>
      </c>
    </row>
    <row r="9" spans="1:10" x14ac:dyDescent="0.25">
      <c r="A9" s="59"/>
      <c r="B9" s="59"/>
      <c r="C9" s="60"/>
      <c r="D9" s="63" t="s">
        <v>79</v>
      </c>
      <c r="E9" s="64">
        <v>500</v>
      </c>
      <c r="F9" s="62"/>
      <c r="G9" s="63">
        <v>811.8</v>
      </c>
      <c r="H9" s="64">
        <v>31.72</v>
      </c>
      <c r="I9" s="57">
        <v>37.36</v>
      </c>
      <c r="J9" s="56">
        <v>91.03</v>
      </c>
    </row>
    <row r="10" spans="1:10" ht="38.25" x14ac:dyDescent="0.25">
      <c r="A10" s="152" t="s">
        <v>26</v>
      </c>
      <c r="B10" s="60" t="s">
        <v>58</v>
      </c>
      <c r="C10" s="60">
        <v>11.02</v>
      </c>
      <c r="D10" s="60" t="s">
        <v>59</v>
      </c>
      <c r="E10" s="61">
        <v>30</v>
      </c>
      <c r="F10" s="62"/>
      <c r="G10" s="61">
        <v>2.6</v>
      </c>
      <c r="H10" s="61">
        <v>0.02</v>
      </c>
      <c r="I10" s="55">
        <v>0</v>
      </c>
      <c r="J10" s="55">
        <v>0.41</v>
      </c>
    </row>
    <row r="11" spans="1:10" ht="38.25" x14ac:dyDescent="0.25">
      <c r="A11" s="59"/>
      <c r="B11" s="60" t="s">
        <v>29</v>
      </c>
      <c r="C11" s="60">
        <v>514.19000000000005</v>
      </c>
      <c r="D11" s="60" t="s">
        <v>125</v>
      </c>
      <c r="E11" s="61" t="s">
        <v>126</v>
      </c>
      <c r="F11" s="62"/>
      <c r="G11" s="61">
        <v>153.51</v>
      </c>
      <c r="H11" s="61">
        <v>16.440000000000001</v>
      </c>
      <c r="I11" s="55">
        <v>9.5</v>
      </c>
      <c r="J11" s="55">
        <v>0.6</v>
      </c>
    </row>
    <row r="12" spans="1:10" ht="25.5" x14ac:dyDescent="0.25">
      <c r="A12" s="59"/>
      <c r="B12" s="60" t="s">
        <v>31</v>
      </c>
      <c r="C12" s="60">
        <v>291.33</v>
      </c>
      <c r="D12" s="60" t="s">
        <v>60</v>
      </c>
      <c r="E12" s="61">
        <v>200</v>
      </c>
      <c r="F12" s="62"/>
      <c r="G12" s="61">
        <v>407.63</v>
      </c>
      <c r="H12" s="61">
        <v>16.149999999999999</v>
      </c>
      <c r="I12" s="55">
        <v>17.02</v>
      </c>
      <c r="J12" s="55">
        <v>48.46</v>
      </c>
    </row>
    <row r="13" spans="1:10" ht="38.25" x14ac:dyDescent="0.25">
      <c r="A13" s="59"/>
      <c r="B13" s="60" t="s">
        <v>15</v>
      </c>
      <c r="C13" s="60">
        <v>519.01</v>
      </c>
      <c r="D13" s="60" t="s">
        <v>127</v>
      </c>
      <c r="E13" s="61">
        <v>200</v>
      </c>
      <c r="F13" s="62"/>
      <c r="G13" s="61">
        <v>142</v>
      </c>
      <c r="H13" s="61">
        <v>0.2</v>
      </c>
      <c r="I13" s="55">
        <v>0</v>
      </c>
      <c r="J13" s="55">
        <v>35.799999999999997</v>
      </c>
    </row>
    <row r="14" spans="1:10" x14ac:dyDescent="0.25">
      <c r="A14" s="59"/>
      <c r="B14" s="60"/>
      <c r="C14" s="60">
        <v>28.02</v>
      </c>
      <c r="D14" s="60" t="s">
        <v>23</v>
      </c>
      <c r="E14" s="61">
        <v>100</v>
      </c>
      <c r="F14" s="62"/>
      <c r="G14" s="61">
        <v>40</v>
      </c>
      <c r="H14" s="61">
        <v>0.9</v>
      </c>
      <c r="I14" s="55">
        <v>0.2</v>
      </c>
      <c r="J14" s="55">
        <v>8.1</v>
      </c>
    </row>
    <row r="15" spans="1:10" x14ac:dyDescent="0.25">
      <c r="A15" s="59"/>
      <c r="B15" s="59" t="s">
        <v>48</v>
      </c>
      <c r="C15" s="60"/>
      <c r="D15" s="60" t="s">
        <v>49</v>
      </c>
      <c r="E15" s="61">
        <v>20</v>
      </c>
      <c r="F15" s="62"/>
      <c r="G15" s="61">
        <v>245</v>
      </c>
      <c r="H15" s="61">
        <v>2.25</v>
      </c>
      <c r="I15" s="55">
        <v>5</v>
      </c>
      <c r="J15" s="55">
        <v>30</v>
      </c>
    </row>
    <row r="16" spans="1:10" ht="38.25" x14ac:dyDescent="0.25">
      <c r="A16" s="59"/>
      <c r="B16" s="59" t="s">
        <v>20</v>
      </c>
      <c r="C16" s="60">
        <v>5.01</v>
      </c>
      <c r="D16" s="60" t="s">
        <v>50</v>
      </c>
      <c r="E16" s="61">
        <v>60</v>
      </c>
      <c r="F16" s="62"/>
      <c r="G16" s="61">
        <v>141</v>
      </c>
      <c r="H16" s="61">
        <v>4.5599999999999996</v>
      </c>
      <c r="I16" s="55">
        <v>0.48</v>
      </c>
      <c r="J16" s="55">
        <v>29.1</v>
      </c>
    </row>
    <row r="17" spans="1:10" x14ac:dyDescent="0.25">
      <c r="A17" s="59"/>
      <c r="B17" s="59"/>
      <c r="C17" s="60"/>
      <c r="D17" s="63" t="s">
        <v>79</v>
      </c>
      <c r="E17" s="64">
        <v>840</v>
      </c>
      <c r="F17" s="62"/>
      <c r="G17" s="64">
        <v>1131.74</v>
      </c>
      <c r="H17" s="64">
        <v>40.47</v>
      </c>
      <c r="I17" s="57">
        <v>39.700000000000003</v>
      </c>
      <c r="J17" s="57">
        <v>192.17</v>
      </c>
    </row>
    <row r="18" spans="1:10" ht="51" x14ac:dyDescent="0.25">
      <c r="A18" s="59"/>
      <c r="B18" s="59"/>
      <c r="C18" s="60"/>
      <c r="D18" s="65" t="s">
        <v>61</v>
      </c>
      <c r="E18" s="66"/>
      <c r="F18" s="62"/>
      <c r="G18" s="66">
        <v>1943.54</v>
      </c>
      <c r="H18" s="66">
        <v>72.19</v>
      </c>
      <c r="I18" s="58">
        <v>77.06</v>
      </c>
      <c r="J18" s="58">
        <v>283.2</v>
      </c>
    </row>
    <row r="19" spans="1:10" s="77" customFormat="1" x14ac:dyDescent="0.25">
      <c r="A19" s="69"/>
      <c r="B19" s="70"/>
      <c r="C19" s="71"/>
      <c r="D19" s="72"/>
      <c r="E19" s="73"/>
      <c r="F19" s="74"/>
      <c r="G19" s="73"/>
      <c r="H19" s="73"/>
      <c r="I19" s="75"/>
      <c r="J19" s="76"/>
    </row>
    <row r="20" spans="1:10" s="77" customFormat="1" x14ac:dyDescent="0.25">
      <c r="A20" s="78"/>
      <c r="B20" s="79"/>
      <c r="C20" s="79"/>
      <c r="D20" s="80"/>
      <c r="E20" s="81"/>
      <c r="F20" s="82"/>
      <c r="G20" s="83"/>
      <c r="H20" s="83"/>
      <c r="I20" s="84"/>
      <c r="J20" s="84"/>
    </row>
    <row r="21" spans="1:10" x14ac:dyDescent="0.25">
      <c r="B21" s="163" t="s">
        <v>128</v>
      </c>
      <c r="C21" s="163"/>
      <c r="D21" s="163"/>
      <c r="E21" s="163"/>
      <c r="F21" s="163"/>
      <c r="G21" s="163"/>
      <c r="H21" s="163"/>
    </row>
    <row r="23" spans="1:10" x14ac:dyDescent="0.25">
      <c r="B23" s="164" t="s">
        <v>186</v>
      </c>
      <c r="C23" s="164"/>
      <c r="D23" s="164"/>
      <c r="E23" s="164"/>
      <c r="F23" s="164"/>
      <c r="G23" s="164"/>
      <c r="H23" s="164"/>
    </row>
  </sheetData>
  <mergeCells count="3">
    <mergeCell ref="B1:D1"/>
    <mergeCell ref="B21:H21"/>
    <mergeCell ref="B23:H23"/>
  </mergeCells>
  <pageMargins left="0.7" right="0.3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topLeftCell="A7" workbookViewId="0">
      <selection activeCell="I27" sqref="I27"/>
    </sheetView>
  </sheetViews>
  <sheetFormatPr defaultRowHeight="15" x14ac:dyDescent="0.25"/>
  <cols>
    <col min="3" max="3" width="6.7109375" customWidth="1"/>
    <col min="4" max="4" width="11.42578125" customWidth="1"/>
    <col min="5" max="5" width="6.85546875" customWidth="1"/>
    <col min="6" max="6" width="7.5703125" customWidth="1"/>
  </cols>
  <sheetData>
    <row r="1" spans="1:10" s="37" customFormat="1" x14ac:dyDescent="0.25">
      <c r="A1" s="85" t="s">
        <v>0</v>
      </c>
      <c r="B1" s="169" t="s">
        <v>38</v>
      </c>
      <c r="C1" s="169"/>
      <c r="D1" s="169"/>
      <c r="E1" s="85"/>
      <c r="F1" s="86"/>
      <c r="G1" s="85"/>
      <c r="H1" s="85"/>
      <c r="I1" s="85" t="s">
        <v>62</v>
      </c>
      <c r="J1" s="87" t="s">
        <v>122</v>
      </c>
    </row>
    <row r="2" spans="1:10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96" t="s">
        <v>2</v>
      </c>
      <c r="B3" s="96" t="s">
        <v>3</v>
      </c>
      <c r="C3" s="96" t="s">
        <v>4</v>
      </c>
      <c r="D3" s="96" t="s">
        <v>5</v>
      </c>
      <c r="E3" s="96" t="s">
        <v>6</v>
      </c>
      <c r="F3" s="96" t="s">
        <v>7</v>
      </c>
      <c r="G3" s="96" t="s">
        <v>8</v>
      </c>
      <c r="H3" s="96" t="s">
        <v>9</v>
      </c>
      <c r="I3" s="96" t="s">
        <v>10</v>
      </c>
      <c r="J3" s="96" t="s">
        <v>11</v>
      </c>
    </row>
    <row r="4" spans="1:10" ht="36" x14ac:dyDescent="0.25">
      <c r="A4" s="153" t="s">
        <v>12</v>
      </c>
      <c r="B4" s="97" t="s">
        <v>31</v>
      </c>
      <c r="C4" s="98">
        <v>204</v>
      </c>
      <c r="D4" s="98" t="s">
        <v>63</v>
      </c>
      <c r="E4" s="99">
        <v>170</v>
      </c>
      <c r="F4" s="100"/>
      <c r="G4" s="101">
        <v>392.03</v>
      </c>
      <c r="H4" s="101">
        <v>14.89</v>
      </c>
      <c r="I4" s="101">
        <v>10.199999999999999</v>
      </c>
      <c r="J4" s="101">
        <v>63.65</v>
      </c>
    </row>
    <row r="5" spans="1:10" ht="24" x14ac:dyDescent="0.25">
      <c r="A5" s="97"/>
      <c r="B5" s="97" t="s">
        <v>15</v>
      </c>
      <c r="C5" s="98">
        <v>303.16000000000003</v>
      </c>
      <c r="D5" s="98" t="s">
        <v>64</v>
      </c>
      <c r="E5" s="99">
        <v>200</v>
      </c>
      <c r="F5" s="100"/>
      <c r="G5" s="101">
        <v>141.28</v>
      </c>
      <c r="H5" s="101">
        <v>5</v>
      </c>
      <c r="I5" s="101">
        <v>3.2</v>
      </c>
      <c r="J5" s="101">
        <v>24.66</v>
      </c>
    </row>
    <row r="6" spans="1:10" ht="24" x14ac:dyDescent="0.25">
      <c r="A6" s="97"/>
      <c r="B6" s="97" t="s">
        <v>48</v>
      </c>
      <c r="C6" s="98"/>
      <c r="D6" s="98" t="s">
        <v>24</v>
      </c>
      <c r="E6" s="99">
        <v>27</v>
      </c>
      <c r="F6" s="100"/>
      <c r="G6" s="101">
        <v>78.900000000000006</v>
      </c>
      <c r="H6" s="101">
        <v>1.7</v>
      </c>
      <c r="I6" s="101">
        <v>2.2599999999999998</v>
      </c>
      <c r="J6" s="101">
        <v>13.8</v>
      </c>
    </row>
    <row r="7" spans="1:10" x14ac:dyDescent="0.25">
      <c r="A7" s="97"/>
      <c r="B7" s="100" t="s">
        <v>22</v>
      </c>
      <c r="C7" s="98">
        <v>28.01</v>
      </c>
      <c r="D7" s="98" t="s">
        <v>23</v>
      </c>
      <c r="E7" s="99">
        <v>100</v>
      </c>
      <c r="F7" s="100"/>
      <c r="G7" s="101">
        <v>42.7</v>
      </c>
      <c r="H7" s="101">
        <v>0.4</v>
      </c>
      <c r="I7" s="101">
        <v>0.4</v>
      </c>
      <c r="J7" s="101">
        <v>10</v>
      </c>
    </row>
    <row r="8" spans="1:10" ht="24" x14ac:dyDescent="0.25">
      <c r="A8" s="97"/>
      <c r="B8" s="100" t="s">
        <v>130</v>
      </c>
      <c r="C8" s="98">
        <v>901.01</v>
      </c>
      <c r="D8" s="98" t="s">
        <v>119</v>
      </c>
      <c r="E8" s="99">
        <v>5</v>
      </c>
      <c r="F8" s="100"/>
      <c r="G8" s="101">
        <v>33.1</v>
      </c>
      <c r="H8" s="101">
        <v>0.05</v>
      </c>
      <c r="I8" s="101">
        <v>0.36</v>
      </c>
      <c r="J8" s="101">
        <v>7.0000000000000007E-2</v>
      </c>
    </row>
    <row r="9" spans="1:10" x14ac:dyDescent="0.25">
      <c r="A9" s="97"/>
      <c r="B9" s="100" t="s">
        <v>20</v>
      </c>
      <c r="C9" s="98">
        <v>0.08</v>
      </c>
      <c r="D9" s="98" t="s">
        <v>65</v>
      </c>
      <c r="E9" s="99">
        <v>50</v>
      </c>
      <c r="F9" s="100"/>
      <c r="G9" s="101">
        <v>111</v>
      </c>
      <c r="H9" s="101">
        <v>3.8</v>
      </c>
      <c r="I9" s="101">
        <v>0.4</v>
      </c>
      <c r="J9" s="101">
        <v>24.6</v>
      </c>
    </row>
    <row r="10" spans="1:10" x14ac:dyDescent="0.25">
      <c r="A10" s="97"/>
      <c r="B10" s="98"/>
      <c r="C10" s="102"/>
      <c r="D10" s="103" t="s">
        <v>25</v>
      </c>
      <c r="E10" s="104">
        <v>520</v>
      </c>
      <c r="F10" s="105"/>
      <c r="G10" s="104">
        <v>750.8</v>
      </c>
      <c r="H10" s="104">
        <v>24.14</v>
      </c>
      <c r="I10" s="104">
        <v>14.56</v>
      </c>
      <c r="J10" s="104">
        <v>122.38</v>
      </c>
    </row>
    <row r="11" spans="1:10" x14ac:dyDescent="0.25">
      <c r="A11" s="153" t="s">
        <v>26</v>
      </c>
      <c r="B11" s="98"/>
      <c r="C11" s="102"/>
      <c r="D11" s="103"/>
      <c r="E11" s="104"/>
      <c r="F11" s="105"/>
      <c r="G11" s="104"/>
      <c r="H11" s="104"/>
      <c r="I11" s="104"/>
      <c r="J11" s="104"/>
    </row>
    <row r="12" spans="1:10" ht="24" x14ac:dyDescent="0.25">
      <c r="A12" s="97"/>
      <c r="B12" s="98" t="s">
        <v>27</v>
      </c>
      <c r="C12" s="106">
        <v>53.25</v>
      </c>
      <c r="D12" s="106" t="s">
        <v>131</v>
      </c>
      <c r="E12" s="107">
        <v>60</v>
      </c>
      <c r="F12" s="100"/>
      <c r="G12" s="107">
        <v>30.97</v>
      </c>
      <c r="H12" s="107">
        <v>0.77</v>
      </c>
      <c r="I12" s="108">
        <v>3.04</v>
      </c>
      <c r="J12" s="108">
        <v>2.2599999999999998</v>
      </c>
    </row>
    <row r="13" spans="1:10" ht="36" x14ac:dyDescent="0.25">
      <c r="A13" s="97"/>
      <c r="B13" s="98" t="s">
        <v>29</v>
      </c>
      <c r="C13" s="106">
        <v>124.44</v>
      </c>
      <c r="D13" s="106" t="s">
        <v>132</v>
      </c>
      <c r="E13" s="107">
        <v>200</v>
      </c>
      <c r="F13" s="100"/>
      <c r="G13" s="107">
        <v>88.1</v>
      </c>
      <c r="H13" s="107">
        <v>2</v>
      </c>
      <c r="I13" s="107">
        <v>5.2</v>
      </c>
      <c r="J13" s="107">
        <v>9</v>
      </c>
    </row>
    <row r="14" spans="1:10" ht="24" x14ac:dyDescent="0.25">
      <c r="A14" s="97"/>
      <c r="B14" s="98" t="s">
        <v>31</v>
      </c>
      <c r="C14" s="106">
        <v>441.02199999999999</v>
      </c>
      <c r="D14" s="106" t="s">
        <v>66</v>
      </c>
      <c r="E14" s="107">
        <v>100</v>
      </c>
      <c r="F14" s="100"/>
      <c r="G14" s="107">
        <v>326.39999999999998</v>
      </c>
      <c r="H14" s="107">
        <v>17.8</v>
      </c>
      <c r="I14" s="108">
        <v>26.22</v>
      </c>
      <c r="J14" s="108">
        <v>4.57</v>
      </c>
    </row>
    <row r="15" spans="1:10" ht="36" x14ac:dyDescent="0.25">
      <c r="A15" s="97"/>
      <c r="B15" s="97" t="s">
        <v>33</v>
      </c>
      <c r="C15" s="106">
        <v>520.08000000000004</v>
      </c>
      <c r="D15" s="106" t="s">
        <v>67</v>
      </c>
      <c r="E15" s="107">
        <v>150</v>
      </c>
      <c r="F15" s="100"/>
      <c r="G15" s="107">
        <v>138.76</v>
      </c>
      <c r="H15" s="108">
        <v>3.25</v>
      </c>
      <c r="I15" s="107">
        <v>9.25</v>
      </c>
      <c r="J15" s="108">
        <v>22.02</v>
      </c>
    </row>
    <row r="16" spans="1:10" x14ac:dyDescent="0.25">
      <c r="A16" s="97"/>
      <c r="B16" s="97" t="s">
        <v>15</v>
      </c>
      <c r="C16" s="106">
        <v>430</v>
      </c>
      <c r="D16" s="109" t="s">
        <v>16</v>
      </c>
      <c r="E16" s="107">
        <v>200</v>
      </c>
      <c r="F16" s="100"/>
      <c r="G16" s="107">
        <v>58</v>
      </c>
      <c r="H16" s="107">
        <v>0.2</v>
      </c>
      <c r="I16" s="107">
        <v>0.05</v>
      </c>
      <c r="J16" s="108">
        <v>15</v>
      </c>
    </row>
    <row r="17" spans="1:10" ht="36" x14ac:dyDescent="0.25">
      <c r="A17" s="97"/>
      <c r="B17" s="97" t="s">
        <v>133</v>
      </c>
      <c r="C17" s="106">
        <v>407</v>
      </c>
      <c r="D17" s="109" t="s">
        <v>68</v>
      </c>
      <c r="E17" s="107">
        <v>200</v>
      </c>
      <c r="F17" s="100"/>
      <c r="G17" s="107">
        <v>90</v>
      </c>
      <c r="H17" s="107">
        <v>0</v>
      </c>
      <c r="I17" s="107">
        <v>0</v>
      </c>
      <c r="J17" s="108">
        <v>22.4</v>
      </c>
    </row>
    <row r="18" spans="1:10" ht="24" x14ac:dyDescent="0.25">
      <c r="A18" s="97"/>
      <c r="B18" s="97" t="s">
        <v>20</v>
      </c>
      <c r="C18" s="106">
        <v>5.01</v>
      </c>
      <c r="D18" s="109" t="s">
        <v>69</v>
      </c>
      <c r="E18" s="107">
        <v>60</v>
      </c>
      <c r="F18" s="100"/>
      <c r="G18" s="107">
        <v>14</v>
      </c>
      <c r="H18" s="107">
        <v>4.5599999999999996</v>
      </c>
      <c r="I18" s="107">
        <v>0.48</v>
      </c>
      <c r="J18" s="107">
        <v>29.1</v>
      </c>
    </row>
    <row r="19" spans="1:10" x14ac:dyDescent="0.25">
      <c r="A19" s="27"/>
      <c r="B19" s="28"/>
      <c r="C19" s="110"/>
      <c r="D19" s="111" t="s">
        <v>79</v>
      </c>
      <c r="E19" s="112">
        <v>970</v>
      </c>
      <c r="F19" s="29"/>
      <c r="G19" s="112">
        <v>872.73</v>
      </c>
      <c r="H19" s="112">
        <v>28.58</v>
      </c>
      <c r="I19" s="112">
        <v>44.29</v>
      </c>
      <c r="J19" s="112">
        <v>104.35</v>
      </c>
    </row>
    <row r="20" spans="1:10" ht="36" x14ac:dyDescent="0.25">
      <c r="A20" s="113"/>
      <c r="B20" s="114"/>
      <c r="C20" s="28"/>
      <c r="D20" s="115" t="s">
        <v>70</v>
      </c>
      <c r="E20" s="116"/>
      <c r="F20" s="29"/>
      <c r="G20" s="117">
        <v>1623.53</v>
      </c>
      <c r="H20" s="117">
        <v>52.72</v>
      </c>
      <c r="I20" s="117">
        <v>58.85</v>
      </c>
      <c r="J20" s="117">
        <v>226.73</v>
      </c>
    </row>
    <row r="22" spans="1:10" ht="14.25" customHeight="1" x14ac:dyDescent="0.25"/>
    <row r="23" spans="1:10" hidden="1" x14ac:dyDescent="0.25">
      <c r="B23" s="164"/>
      <c r="C23" s="164"/>
      <c r="D23" s="164"/>
      <c r="E23" s="164"/>
      <c r="F23" s="164"/>
      <c r="G23" s="164"/>
    </row>
    <row r="24" spans="1:10" ht="4.5" customHeight="1" x14ac:dyDescent="0.25"/>
    <row r="25" spans="1:10" x14ac:dyDescent="0.25">
      <c r="B25" s="164" t="s">
        <v>129</v>
      </c>
      <c r="C25" s="164"/>
      <c r="D25" s="164"/>
      <c r="E25" s="164"/>
      <c r="F25" s="164"/>
      <c r="G25" s="164"/>
    </row>
    <row r="27" spans="1:10" x14ac:dyDescent="0.25">
      <c r="B27" s="164" t="s">
        <v>184</v>
      </c>
      <c r="C27" s="164"/>
      <c r="D27" s="164"/>
      <c r="E27" s="164"/>
      <c r="F27" s="164"/>
      <c r="G27" s="164"/>
    </row>
  </sheetData>
  <mergeCells count="4">
    <mergeCell ref="B1:D1"/>
    <mergeCell ref="B23:G23"/>
    <mergeCell ref="B25:G25"/>
    <mergeCell ref="B27:G2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6"/>
  <sheetViews>
    <sheetView topLeftCell="A7" workbookViewId="0">
      <selection activeCell="I1" sqref="I1:J1"/>
    </sheetView>
  </sheetViews>
  <sheetFormatPr defaultRowHeight="15" x14ac:dyDescent="0.25"/>
  <cols>
    <col min="2" max="2" width="8.140625" customWidth="1"/>
    <col min="3" max="3" width="6.85546875" customWidth="1"/>
    <col min="5" max="5" width="7.5703125" customWidth="1"/>
    <col min="6" max="6" width="7.28515625" customWidth="1"/>
    <col min="8" max="8" width="7.7109375" customWidth="1"/>
    <col min="9" max="9" width="8.28515625" customWidth="1"/>
    <col min="10" max="10" width="11.140625" customWidth="1"/>
  </cols>
  <sheetData>
    <row r="1" spans="1:10" s="37" customFormat="1" x14ac:dyDescent="0.25">
      <c r="A1" s="85" t="s">
        <v>0</v>
      </c>
      <c r="B1" s="169" t="s">
        <v>38</v>
      </c>
      <c r="C1" s="169"/>
      <c r="D1" s="169"/>
      <c r="E1" s="85"/>
      <c r="F1" s="86"/>
      <c r="G1" s="85"/>
      <c r="H1" s="85"/>
      <c r="I1" s="170" t="s">
        <v>145</v>
      </c>
      <c r="J1" s="171"/>
    </row>
    <row r="2" spans="1:10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125" t="s">
        <v>2</v>
      </c>
      <c r="B3" s="125" t="s">
        <v>3</v>
      </c>
      <c r="C3" s="125" t="s">
        <v>4</v>
      </c>
      <c r="D3" s="125" t="s">
        <v>5</v>
      </c>
      <c r="E3" s="125" t="s">
        <v>6</v>
      </c>
      <c r="F3" s="125" t="s">
        <v>7</v>
      </c>
      <c r="G3" s="125" t="s">
        <v>8</v>
      </c>
      <c r="H3" s="125" t="s">
        <v>9</v>
      </c>
      <c r="I3" s="125" t="s">
        <v>10</v>
      </c>
      <c r="J3" s="125" t="s">
        <v>11</v>
      </c>
    </row>
    <row r="4" spans="1:10" ht="45" x14ac:dyDescent="0.25">
      <c r="A4" s="138" t="s">
        <v>12</v>
      </c>
      <c r="B4" s="127" t="s">
        <v>52</v>
      </c>
      <c r="C4" s="128">
        <v>2.4700000000000002</v>
      </c>
      <c r="D4" s="128" t="s">
        <v>134</v>
      </c>
      <c r="E4" s="129">
        <v>200</v>
      </c>
      <c r="F4" s="130"/>
      <c r="G4" s="129">
        <v>258</v>
      </c>
      <c r="H4" s="129">
        <v>7.43</v>
      </c>
      <c r="I4" s="129">
        <v>8.65</v>
      </c>
      <c r="J4" s="129">
        <v>46.9</v>
      </c>
    </row>
    <row r="5" spans="1:10" ht="22.5" x14ac:dyDescent="0.25">
      <c r="A5" s="127"/>
      <c r="B5" s="127" t="s">
        <v>15</v>
      </c>
      <c r="C5" s="128">
        <v>375.01</v>
      </c>
      <c r="D5" s="128" t="s">
        <v>113</v>
      </c>
      <c r="E5" s="129">
        <v>200</v>
      </c>
      <c r="F5" s="130"/>
      <c r="G5" s="129">
        <v>58</v>
      </c>
      <c r="H5" s="129">
        <v>0.2</v>
      </c>
      <c r="I5" s="129">
        <v>0.05</v>
      </c>
      <c r="J5" s="129">
        <v>15.01</v>
      </c>
    </row>
    <row r="6" spans="1:10" ht="22.5" x14ac:dyDescent="0.25">
      <c r="A6" s="127"/>
      <c r="B6" s="127" t="s">
        <v>42</v>
      </c>
      <c r="C6" s="128">
        <v>901.01</v>
      </c>
      <c r="D6" s="128" t="s">
        <v>135</v>
      </c>
      <c r="E6" s="129">
        <v>10</v>
      </c>
      <c r="F6" s="130"/>
      <c r="G6" s="129">
        <v>66.2</v>
      </c>
      <c r="H6" s="129">
        <v>0.1</v>
      </c>
      <c r="I6" s="129">
        <v>0.72</v>
      </c>
      <c r="J6" s="129">
        <v>0.14000000000000001</v>
      </c>
    </row>
    <row r="7" spans="1:10" ht="22.5" x14ac:dyDescent="0.25">
      <c r="A7" s="127"/>
      <c r="B7" s="127" t="s">
        <v>101</v>
      </c>
      <c r="C7" s="128">
        <v>3.01</v>
      </c>
      <c r="D7" s="128" t="s">
        <v>19</v>
      </c>
      <c r="E7" s="129">
        <v>10</v>
      </c>
      <c r="F7" s="130"/>
      <c r="G7" s="129">
        <v>36.4</v>
      </c>
      <c r="H7" s="129">
        <v>2.3199999999999998</v>
      </c>
      <c r="I7" s="129">
        <v>2.95</v>
      </c>
      <c r="J7" s="129">
        <v>0</v>
      </c>
    </row>
    <row r="8" spans="1:10" x14ac:dyDescent="0.25">
      <c r="A8" s="127"/>
      <c r="B8" s="127"/>
      <c r="C8" s="128">
        <v>28.02</v>
      </c>
      <c r="D8" s="128" t="s">
        <v>23</v>
      </c>
      <c r="E8" s="129">
        <v>110</v>
      </c>
      <c r="F8" s="130"/>
      <c r="G8" s="129">
        <v>40</v>
      </c>
      <c r="H8" s="129">
        <v>0.9</v>
      </c>
      <c r="I8" s="129">
        <v>0.2</v>
      </c>
      <c r="J8" s="129">
        <v>8.1</v>
      </c>
    </row>
    <row r="9" spans="1:10" ht="22.5" x14ac:dyDescent="0.25">
      <c r="A9" s="127"/>
      <c r="B9" s="130" t="s">
        <v>20</v>
      </c>
      <c r="C9" s="128">
        <v>0.08</v>
      </c>
      <c r="D9" s="128" t="s">
        <v>89</v>
      </c>
      <c r="E9" s="129">
        <v>50</v>
      </c>
      <c r="F9" s="130"/>
      <c r="G9" s="129">
        <v>111</v>
      </c>
      <c r="H9" s="129">
        <v>3.8</v>
      </c>
      <c r="I9" s="129">
        <v>0.4</v>
      </c>
      <c r="J9" s="129">
        <v>24.6</v>
      </c>
    </row>
    <row r="10" spans="1:10" x14ac:dyDescent="0.25">
      <c r="A10" s="127"/>
      <c r="B10" s="127"/>
      <c r="C10" s="128"/>
      <c r="D10" s="131" t="s">
        <v>79</v>
      </c>
      <c r="E10" s="132">
        <v>585</v>
      </c>
      <c r="F10" s="130"/>
      <c r="G10" s="132">
        <f>SUM(G4:G9)</f>
        <v>569.59999999999991</v>
      </c>
      <c r="H10" s="132">
        <f>SUM(H4:H9)</f>
        <v>14.75</v>
      </c>
      <c r="I10" s="132">
        <f>SUM(I4:I9)</f>
        <v>12.97</v>
      </c>
      <c r="J10" s="132">
        <v>194.75</v>
      </c>
    </row>
    <row r="11" spans="1:10" x14ac:dyDescent="0.25">
      <c r="A11" s="126"/>
      <c r="B11" s="133"/>
      <c r="C11" s="128"/>
      <c r="D11" s="131"/>
      <c r="E11" s="132"/>
      <c r="F11" s="130"/>
      <c r="G11" s="132"/>
      <c r="H11" s="132"/>
      <c r="I11" s="132"/>
      <c r="J11" s="132"/>
    </row>
    <row r="12" spans="1:10" ht="33.75" x14ac:dyDescent="0.25">
      <c r="A12" s="138" t="s">
        <v>26</v>
      </c>
      <c r="B12" s="133" t="s">
        <v>43</v>
      </c>
      <c r="C12" s="128">
        <v>38.26</v>
      </c>
      <c r="D12" s="128" t="s">
        <v>90</v>
      </c>
      <c r="E12" s="129">
        <v>60</v>
      </c>
      <c r="F12" s="130"/>
      <c r="G12" s="129">
        <v>25.2</v>
      </c>
      <c r="H12" s="129">
        <v>0.3</v>
      </c>
      <c r="I12" s="129">
        <v>2</v>
      </c>
      <c r="J12" s="129">
        <v>1.6</v>
      </c>
    </row>
    <row r="13" spans="1:10" ht="33.75" x14ac:dyDescent="0.25">
      <c r="A13" s="127"/>
      <c r="B13" s="133" t="s">
        <v>29</v>
      </c>
      <c r="C13" s="128">
        <v>99.287999999999997</v>
      </c>
      <c r="D13" s="128" t="s">
        <v>136</v>
      </c>
      <c r="E13" s="129">
        <v>200</v>
      </c>
      <c r="F13" s="130"/>
      <c r="G13" s="129">
        <v>124.6</v>
      </c>
      <c r="H13" s="129">
        <v>4.9800000000000004</v>
      </c>
      <c r="I13" s="129">
        <v>7.69</v>
      </c>
      <c r="J13" s="129">
        <v>9.4600000000000009</v>
      </c>
    </row>
    <row r="14" spans="1:10" ht="22.5" x14ac:dyDescent="0.25">
      <c r="A14" s="127"/>
      <c r="B14" s="133" t="s">
        <v>31</v>
      </c>
      <c r="C14" s="128">
        <v>279.35000000000002</v>
      </c>
      <c r="D14" s="128" t="s">
        <v>137</v>
      </c>
      <c r="E14" s="129">
        <v>100</v>
      </c>
      <c r="F14" s="130"/>
      <c r="G14" s="129">
        <v>229.59</v>
      </c>
      <c r="H14" s="129">
        <v>12.51</v>
      </c>
      <c r="I14" s="129">
        <v>17.309999999999999</v>
      </c>
      <c r="J14" s="129">
        <v>6.05</v>
      </c>
    </row>
    <row r="15" spans="1:10" ht="33.75" x14ac:dyDescent="0.25">
      <c r="A15" s="127"/>
      <c r="B15" s="127" t="s">
        <v>33</v>
      </c>
      <c r="C15" s="128">
        <v>21.05</v>
      </c>
      <c r="D15" s="128" t="s">
        <v>138</v>
      </c>
      <c r="E15" s="129">
        <v>150</v>
      </c>
      <c r="F15" s="130"/>
      <c r="G15" s="129">
        <v>235.58</v>
      </c>
      <c r="H15" s="129">
        <v>4.4400000000000004</v>
      </c>
      <c r="I15" s="129">
        <v>4.8</v>
      </c>
      <c r="J15" s="129">
        <v>46.66</v>
      </c>
    </row>
    <row r="16" spans="1:10" ht="22.5" x14ac:dyDescent="0.25">
      <c r="A16" s="127"/>
      <c r="B16" s="127" t="s">
        <v>15</v>
      </c>
      <c r="C16" s="128">
        <v>420.12</v>
      </c>
      <c r="D16" s="128" t="s">
        <v>127</v>
      </c>
      <c r="E16" s="129">
        <v>200</v>
      </c>
      <c r="F16" s="130"/>
      <c r="G16" s="129">
        <v>51.3</v>
      </c>
      <c r="H16" s="129">
        <v>0.06</v>
      </c>
      <c r="I16" s="129">
        <v>0.04</v>
      </c>
      <c r="J16" s="129">
        <v>13.17</v>
      </c>
    </row>
    <row r="17" spans="1:10" x14ac:dyDescent="0.25">
      <c r="A17" s="127"/>
      <c r="B17" s="127" t="s">
        <v>22</v>
      </c>
      <c r="C17" s="128">
        <v>28.02</v>
      </c>
      <c r="D17" s="128" t="s">
        <v>23</v>
      </c>
      <c r="E17" s="129">
        <v>100</v>
      </c>
      <c r="F17" s="130"/>
      <c r="G17" s="129">
        <v>40</v>
      </c>
      <c r="H17" s="129">
        <v>0.9</v>
      </c>
      <c r="I17" s="129">
        <v>0.2</v>
      </c>
      <c r="J17" s="129">
        <v>8.1</v>
      </c>
    </row>
    <row r="18" spans="1:10" ht="22.5" x14ac:dyDescent="0.25">
      <c r="A18" s="127"/>
      <c r="B18" s="127" t="s">
        <v>20</v>
      </c>
      <c r="C18" s="128">
        <v>5.01</v>
      </c>
      <c r="D18" s="128" t="s">
        <v>91</v>
      </c>
      <c r="E18" s="129">
        <v>60</v>
      </c>
      <c r="F18" s="130"/>
      <c r="G18" s="129">
        <v>141</v>
      </c>
      <c r="H18" s="129">
        <v>4.5599999999999996</v>
      </c>
      <c r="I18" s="129">
        <v>0.48</v>
      </c>
      <c r="J18" s="129">
        <v>29.1</v>
      </c>
    </row>
    <row r="19" spans="1:10" x14ac:dyDescent="0.25">
      <c r="A19" s="127"/>
      <c r="B19" s="127"/>
      <c r="C19" s="128"/>
      <c r="D19" s="131" t="s">
        <v>79</v>
      </c>
      <c r="E19" s="132">
        <v>890</v>
      </c>
      <c r="F19" s="130"/>
      <c r="G19" s="132">
        <v>849.97</v>
      </c>
      <c r="H19" s="132">
        <v>27.25</v>
      </c>
      <c r="I19" s="132">
        <v>32.72</v>
      </c>
      <c r="J19" s="132">
        <v>116.04</v>
      </c>
    </row>
    <row r="20" spans="1:10" ht="31.5" x14ac:dyDescent="0.25">
      <c r="A20" s="134"/>
      <c r="B20" s="135"/>
      <c r="C20" s="128"/>
      <c r="D20" s="131" t="s">
        <v>61</v>
      </c>
      <c r="E20" s="132"/>
      <c r="F20" s="136"/>
      <c r="G20" s="132">
        <v>1419.57</v>
      </c>
      <c r="H20" s="132">
        <v>42</v>
      </c>
      <c r="I20" s="132">
        <v>45.69</v>
      </c>
      <c r="J20" s="132">
        <v>310.79000000000002</v>
      </c>
    </row>
    <row r="21" spans="1:10" x14ac:dyDescent="0.25">
      <c r="A21" s="134"/>
      <c r="B21" s="135"/>
      <c r="C21" s="128"/>
      <c r="D21" s="131"/>
      <c r="E21" s="132"/>
      <c r="F21" s="136"/>
      <c r="G21" s="137"/>
      <c r="H21" s="137"/>
      <c r="I21" s="137"/>
      <c r="J21" s="137"/>
    </row>
    <row r="22" spans="1:10" x14ac:dyDescent="0.25">
      <c r="A22" s="124"/>
      <c r="B22" s="124"/>
      <c r="C22" s="124"/>
      <c r="D22" s="124"/>
      <c r="E22" s="124"/>
      <c r="F22" s="124"/>
      <c r="G22" s="124"/>
      <c r="H22" s="124"/>
      <c r="I22" s="124"/>
      <c r="J22" s="124"/>
    </row>
    <row r="24" spans="1:10" x14ac:dyDescent="0.25">
      <c r="B24" s="164" t="s">
        <v>139</v>
      </c>
      <c r="C24" s="164"/>
      <c r="D24" s="164"/>
      <c r="E24" s="164"/>
      <c r="F24" s="164"/>
      <c r="G24" s="164"/>
    </row>
    <row r="26" spans="1:10" x14ac:dyDescent="0.25">
      <c r="B26" t="s">
        <v>92</v>
      </c>
      <c r="F26" t="s">
        <v>93</v>
      </c>
    </row>
  </sheetData>
  <mergeCells count="3">
    <mergeCell ref="B1:D1"/>
    <mergeCell ref="B24:G24"/>
    <mergeCell ref="I1:J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5"/>
  <sheetViews>
    <sheetView topLeftCell="A7" workbookViewId="0">
      <selection activeCell="I1" sqref="I1"/>
    </sheetView>
  </sheetViews>
  <sheetFormatPr defaultRowHeight="15" x14ac:dyDescent="0.25"/>
  <cols>
    <col min="2" max="2" width="7.85546875" customWidth="1"/>
    <col min="3" max="3" width="6.42578125" customWidth="1"/>
    <col min="6" max="6" width="7.140625" customWidth="1"/>
    <col min="8" max="8" width="8.5703125" customWidth="1"/>
    <col min="9" max="9" width="8.42578125" customWidth="1"/>
  </cols>
  <sheetData>
    <row r="1" spans="1:10" s="37" customFormat="1" x14ac:dyDescent="0.25">
      <c r="A1" s="85" t="s">
        <v>0</v>
      </c>
      <c r="B1" s="169" t="s">
        <v>38</v>
      </c>
      <c r="C1" s="169"/>
      <c r="D1" s="169"/>
      <c r="E1" s="85"/>
      <c r="F1" s="86"/>
      <c r="G1" s="85"/>
      <c r="H1" s="85"/>
      <c r="I1" s="85" t="s">
        <v>146</v>
      </c>
      <c r="J1" s="86" t="s">
        <v>122</v>
      </c>
    </row>
    <row r="2" spans="1:10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x14ac:dyDescent="0.25">
      <c r="A3" s="125" t="s">
        <v>2</v>
      </c>
      <c r="B3" s="125" t="s">
        <v>3</v>
      </c>
      <c r="C3" s="125" t="s">
        <v>4</v>
      </c>
      <c r="D3" s="125" t="s">
        <v>5</v>
      </c>
      <c r="E3" s="125" t="s">
        <v>6</v>
      </c>
      <c r="F3" s="125" t="s">
        <v>7</v>
      </c>
      <c r="G3" s="125" t="s">
        <v>8</v>
      </c>
      <c r="H3" s="125" t="s">
        <v>9</v>
      </c>
      <c r="I3" s="125" t="s">
        <v>10</v>
      </c>
      <c r="J3" s="125" t="s">
        <v>11</v>
      </c>
    </row>
    <row r="4" spans="1:10" ht="45" x14ac:dyDescent="0.25">
      <c r="A4" s="154" t="s">
        <v>12</v>
      </c>
      <c r="B4" s="127" t="s">
        <v>40</v>
      </c>
      <c r="C4" s="128">
        <v>71.13</v>
      </c>
      <c r="D4" s="128" t="s">
        <v>140</v>
      </c>
      <c r="E4" s="129">
        <v>200</v>
      </c>
      <c r="F4" s="130"/>
      <c r="G4" s="129">
        <v>225.2</v>
      </c>
      <c r="H4" s="146">
        <v>7.23</v>
      </c>
      <c r="I4" s="146">
        <v>9.81</v>
      </c>
      <c r="J4" s="146">
        <v>28.8</v>
      </c>
    </row>
    <row r="5" spans="1:10" x14ac:dyDescent="0.25">
      <c r="A5" s="145"/>
      <c r="B5" s="127" t="s">
        <v>130</v>
      </c>
      <c r="C5" s="128">
        <v>3.01</v>
      </c>
      <c r="D5" s="128" t="s">
        <v>124</v>
      </c>
      <c r="E5" s="129">
        <v>20</v>
      </c>
      <c r="F5" s="130"/>
      <c r="G5" s="129">
        <v>194.89</v>
      </c>
      <c r="H5" s="146">
        <v>6.69</v>
      </c>
      <c r="I5" s="146">
        <v>5.77</v>
      </c>
      <c r="J5" s="146">
        <v>29</v>
      </c>
    </row>
    <row r="6" spans="1:10" ht="22.5" x14ac:dyDescent="0.25">
      <c r="A6" s="145"/>
      <c r="B6" s="127" t="s">
        <v>15</v>
      </c>
      <c r="C6" s="128">
        <v>375.01</v>
      </c>
      <c r="D6" s="128" t="s">
        <v>113</v>
      </c>
      <c r="E6" s="129">
        <v>200</v>
      </c>
      <c r="F6" s="130"/>
      <c r="G6" s="129">
        <v>58.6</v>
      </c>
      <c r="H6" s="146">
        <v>0.24</v>
      </c>
      <c r="I6" s="146">
        <v>0.06</v>
      </c>
      <c r="J6" s="146">
        <v>15.22</v>
      </c>
    </row>
    <row r="7" spans="1:10" ht="22.5" x14ac:dyDescent="0.25">
      <c r="A7" s="145"/>
      <c r="B7" s="130" t="s">
        <v>20</v>
      </c>
      <c r="C7" s="128">
        <v>0.09</v>
      </c>
      <c r="D7" s="128" t="s">
        <v>89</v>
      </c>
      <c r="E7" s="129">
        <v>50</v>
      </c>
      <c r="F7" s="130"/>
      <c r="G7" s="129">
        <v>111</v>
      </c>
      <c r="H7" s="146">
        <v>3.8</v>
      </c>
      <c r="I7" s="146">
        <v>0.4</v>
      </c>
      <c r="J7" s="146">
        <v>24.6</v>
      </c>
    </row>
    <row r="8" spans="1:10" ht="22.5" x14ac:dyDescent="0.25">
      <c r="A8" s="145"/>
      <c r="B8" s="130" t="s">
        <v>130</v>
      </c>
      <c r="C8" s="128">
        <v>901.01</v>
      </c>
      <c r="D8" s="128" t="s">
        <v>135</v>
      </c>
      <c r="E8" s="129">
        <v>10</v>
      </c>
      <c r="F8" s="130"/>
      <c r="G8" s="129">
        <v>66.2</v>
      </c>
      <c r="H8" s="146">
        <v>0.1</v>
      </c>
      <c r="I8" s="146">
        <v>0.72</v>
      </c>
      <c r="J8" s="146">
        <v>0.14000000000000001</v>
      </c>
    </row>
    <row r="9" spans="1:10" x14ac:dyDescent="0.25">
      <c r="A9" s="145"/>
      <c r="B9" s="127" t="s">
        <v>48</v>
      </c>
      <c r="C9" s="128"/>
      <c r="D9" s="128" t="s">
        <v>49</v>
      </c>
      <c r="E9" s="129">
        <v>50</v>
      </c>
      <c r="F9" s="130"/>
      <c r="G9" s="129">
        <v>142</v>
      </c>
      <c r="H9" s="146">
        <v>2.2000000000000002</v>
      </c>
      <c r="I9" s="146">
        <v>12.5</v>
      </c>
      <c r="J9" s="146">
        <v>25</v>
      </c>
    </row>
    <row r="10" spans="1:10" x14ac:dyDescent="0.25">
      <c r="A10" s="144"/>
      <c r="B10" s="133"/>
      <c r="C10" s="128"/>
      <c r="D10" s="131" t="s">
        <v>25</v>
      </c>
      <c r="E10" s="132">
        <v>530</v>
      </c>
      <c r="F10" s="130"/>
      <c r="G10" s="132">
        <v>797.89</v>
      </c>
      <c r="H10" s="147">
        <v>2026</v>
      </c>
      <c r="I10" s="147">
        <v>29.26</v>
      </c>
      <c r="J10" s="147">
        <v>122.76</v>
      </c>
    </row>
    <row r="11" spans="1:10" x14ac:dyDescent="0.25">
      <c r="A11" s="154" t="s">
        <v>26</v>
      </c>
      <c r="B11" s="133"/>
      <c r="C11" s="128"/>
      <c r="D11" s="128"/>
      <c r="E11" s="129"/>
      <c r="F11" s="130"/>
      <c r="G11" s="129"/>
      <c r="H11" s="146"/>
      <c r="I11" s="146"/>
      <c r="J11" s="146"/>
    </row>
    <row r="12" spans="1:10" ht="22.5" x14ac:dyDescent="0.25">
      <c r="A12" s="145"/>
      <c r="B12" s="133" t="s">
        <v>43</v>
      </c>
      <c r="C12" s="128">
        <v>11.02</v>
      </c>
      <c r="D12" s="128" t="s">
        <v>141</v>
      </c>
      <c r="E12" s="129">
        <v>40</v>
      </c>
      <c r="F12" s="130"/>
      <c r="G12" s="129">
        <v>2.2000000000000002</v>
      </c>
      <c r="H12" s="146">
        <v>0.01</v>
      </c>
      <c r="I12" s="146">
        <v>2</v>
      </c>
      <c r="J12" s="146">
        <v>0.38</v>
      </c>
    </row>
    <row r="13" spans="1:10" ht="22.5" x14ac:dyDescent="0.25">
      <c r="A13" s="145"/>
      <c r="B13" s="133" t="s">
        <v>95</v>
      </c>
      <c r="C13" s="128">
        <v>96.35</v>
      </c>
      <c r="D13" s="128" t="s">
        <v>142</v>
      </c>
      <c r="E13" s="129">
        <v>200</v>
      </c>
      <c r="F13" s="130"/>
      <c r="G13" s="129">
        <v>108.41</v>
      </c>
      <c r="H13" s="146">
        <v>1.73</v>
      </c>
      <c r="I13" s="146">
        <v>5.96</v>
      </c>
      <c r="J13" s="146">
        <v>12.76</v>
      </c>
    </row>
    <row r="14" spans="1:10" ht="22.5" x14ac:dyDescent="0.25">
      <c r="A14" s="145"/>
      <c r="B14" s="127" t="s">
        <v>96</v>
      </c>
      <c r="C14" s="128">
        <v>273.07</v>
      </c>
      <c r="D14" s="128" t="s">
        <v>143</v>
      </c>
      <c r="E14" s="129">
        <v>100</v>
      </c>
      <c r="F14" s="130"/>
      <c r="G14" s="129">
        <v>200.86</v>
      </c>
      <c r="H14" s="146">
        <v>11.93</v>
      </c>
      <c r="I14" s="146">
        <v>9.5</v>
      </c>
      <c r="J14" s="146">
        <v>20.22</v>
      </c>
    </row>
    <row r="15" spans="1:10" ht="22.5" x14ac:dyDescent="0.25">
      <c r="A15" s="145"/>
      <c r="B15" s="127" t="s">
        <v>33</v>
      </c>
      <c r="C15" s="128">
        <v>520.08000000000004</v>
      </c>
      <c r="D15" s="128" t="s">
        <v>144</v>
      </c>
      <c r="E15" s="129">
        <v>200</v>
      </c>
      <c r="F15" s="130"/>
      <c r="G15" s="129">
        <v>185.01</v>
      </c>
      <c r="H15" s="146">
        <v>4.33</v>
      </c>
      <c r="I15" s="146">
        <v>12.33</v>
      </c>
      <c r="J15" s="146">
        <v>29.36</v>
      </c>
    </row>
    <row r="16" spans="1:10" ht="22.5" x14ac:dyDescent="0.25">
      <c r="A16" s="145"/>
      <c r="B16" s="127" t="s">
        <v>97</v>
      </c>
      <c r="C16" s="128">
        <v>407</v>
      </c>
      <c r="D16" s="128" t="s">
        <v>98</v>
      </c>
      <c r="E16" s="129">
        <v>200</v>
      </c>
      <c r="F16" s="130"/>
      <c r="G16" s="129">
        <v>86.39</v>
      </c>
      <c r="H16" s="146">
        <v>0.2</v>
      </c>
      <c r="I16" s="146">
        <v>0.26</v>
      </c>
      <c r="J16" s="146">
        <v>22.2</v>
      </c>
    </row>
    <row r="17" spans="1:10" ht="33.75" x14ac:dyDescent="0.25">
      <c r="A17" s="145"/>
      <c r="B17" s="127" t="s">
        <v>20</v>
      </c>
      <c r="C17" s="128">
        <v>5.01</v>
      </c>
      <c r="D17" s="128" t="s">
        <v>99</v>
      </c>
      <c r="E17" s="129">
        <v>60</v>
      </c>
      <c r="F17" s="130"/>
      <c r="G17" s="129">
        <v>141</v>
      </c>
      <c r="H17" s="146">
        <v>4.5599999999999996</v>
      </c>
      <c r="I17" s="146">
        <v>0.48</v>
      </c>
      <c r="J17" s="146">
        <v>29.1</v>
      </c>
    </row>
    <row r="18" spans="1:10" x14ac:dyDescent="0.25">
      <c r="A18" s="145"/>
      <c r="B18" s="127"/>
      <c r="C18" s="128">
        <v>28.01</v>
      </c>
      <c r="D18" s="131" t="s">
        <v>23</v>
      </c>
      <c r="E18" s="132">
        <v>100</v>
      </c>
      <c r="F18" s="130"/>
      <c r="G18" s="132">
        <v>42.7</v>
      </c>
      <c r="H18" s="147">
        <v>0.4</v>
      </c>
      <c r="I18" s="147">
        <v>0.4</v>
      </c>
      <c r="J18" s="147">
        <v>10</v>
      </c>
    </row>
    <row r="19" spans="1:10" x14ac:dyDescent="0.25">
      <c r="A19" s="148"/>
      <c r="B19" s="135"/>
      <c r="C19" s="128"/>
      <c r="D19" s="131" t="s">
        <v>25</v>
      </c>
      <c r="E19" s="132">
        <v>800</v>
      </c>
      <c r="F19" s="136"/>
      <c r="G19" s="132">
        <v>766.58</v>
      </c>
      <c r="H19" s="147">
        <v>23.16</v>
      </c>
      <c r="I19" s="147">
        <v>28.93</v>
      </c>
      <c r="J19" s="147">
        <v>124.02</v>
      </c>
    </row>
    <row r="20" spans="1:10" ht="31.5" x14ac:dyDescent="0.25">
      <c r="A20" s="148"/>
      <c r="B20" s="135"/>
      <c r="C20" s="128"/>
      <c r="D20" s="131" t="s">
        <v>100</v>
      </c>
      <c r="E20" s="132"/>
      <c r="F20" s="136"/>
      <c r="G20" s="137">
        <v>1564.47</v>
      </c>
      <c r="H20" s="149">
        <v>43.42</v>
      </c>
      <c r="I20" s="149">
        <v>58.19</v>
      </c>
      <c r="J20" s="149">
        <v>246.78</v>
      </c>
    </row>
    <row r="23" spans="1:10" x14ac:dyDescent="0.25">
      <c r="B23" s="164" t="s">
        <v>117</v>
      </c>
      <c r="C23" s="164"/>
      <c r="D23" s="164"/>
      <c r="E23" s="164"/>
      <c r="F23" s="164"/>
      <c r="G23" s="164"/>
    </row>
    <row r="25" spans="1:10" x14ac:dyDescent="0.25">
      <c r="B25" s="164" t="s">
        <v>109</v>
      </c>
      <c r="C25" s="164"/>
      <c r="D25" s="164"/>
      <c r="E25" s="164"/>
      <c r="F25" s="164"/>
      <c r="G25" s="164"/>
    </row>
  </sheetData>
  <mergeCells count="3">
    <mergeCell ref="B1:D1"/>
    <mergeCell ref="B23:G23"/>
    <mergeCell ref="B25:G2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6"/>
  <sheetViews>
    <sheetView topLeftCell="A10" workbookViewId="0">
      <selection activeCell="J28" sqref="J28"/>
    </sheetView>
  </sheetViews>
  <sheetFormatPr defaultRowHeight="15" x14ac:dyDescent="0.25"/>
  <cols>
    <col min="2" max="2" width="8.7109375" customWidth="1"/>
    <col min="4" max="4" width="11.42578125" customWidth="1"/>
    <col min="6" max="6" width="7.5703125" customWidth="1"/>
  </cols>
  <sheetData>
    <row r="1" spans="1:10" s="37" customFormat="1" x14ac:dyDescent="0.25">
      <c r="A1" s="140" t="s">
        <v>0</v>
      </c>
      <c r="B1" s="140" t="s">
        <v>38</v>
      </c>
      <c r="C1" s="140"/>
      <c r="D1" s="140"/>
      <c r="E1" s="140"/>
      <c r="F1" s="140"/>
      <c r="G1" s="140"/>
      <c r="H1" s="140"/>
      <c r="I1" s="140" t="s">
        <v>147</v>
      </c>
      <c r="J1" s="140" t="s">
        <v>122</v>
      </c>
    </row>
    <row r="2" spans="1:10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26.25" x14ac:dyDescent="0.25">
      <c r="A4" s="142" t="s">
        <v>12</v>
      </c>
      <c r="B4" s="8" t="s">
        <v>148</v>
      </c>
      <c r="C4" s="8">
        <v>11.02</v>
      </c>
      <c r="D4" s="143" t="s">
        <v>141</v>
      </c>
      <c r="E4" s="8">
        <v>20</v>
      </c>
      <c r="F4" s="8"/>
      <c r="G4" s="8">
        <v>1.3</v>
      </c>
      <c r="H4" s="8">
        <v>0.01</v>
      </c>
      <c r="I4" s="8">
        <v>0</v>
      </c>
      <c r="J4" s="8">
        <v>0.38</v>
      </c>
    </row>
    <row r="5" spans="1:10" ht="26.25" x14ac:dyDescent="0.25">
      <c r="A5" s="8"/>
      <c r="B5" s="8"/>
      <c r="C5" s="8">
        <v>340</v>
      </c>
      <c r="D5" s="143" t="s">
        <v>149</v>
      </c>
      <c r="E5" s="8">
        <v>40</v>
      </c>
      <c r="F5" s="8"/>
      <c r="G5" s="8">
        <v>26.41</v>
      </c>
      <c r="H5" s="8">
        <v>2.6</v>
      </c>
      <c r="I5" s="8">
        <v>1.52</v>
      </c>
      <c r="J5" s="8">
        <v>0.62</v>
      </c>
    </row>
    <row r="6" spans="1:10" ht="39" x14ac:dyDescent="0.25">
      <c r="A6" s="8"/>
      <c r="B6" s="8" t="s">
        <v>15</v>
      </c>
      <c r="C6" s="8">
        <v>303.02999999999997</v>
      </c>
      <c r="D6" s="143" t="s">
        <v>150</v>
      </c>
      <c r="E6" s="8">
        <v>200</v>
      </c>
      <c r="F6" s="8"/>
      <c r="G6" s="8">
        <v>75</v>
      </c>
      <c r="H6" s="8">
        <v>0</v>
      </c>
      <c r="I6" s="8">
        <v>0</v>
      </c>
      <c r="J6" s="8">
        <v>19.96</v>
      </c>
    </row>
    <row r="7" spans="1:10" ht="26.25" x14ac:dyDescent="0.25">
      <c r="A7" s="8"/>
      <c r="B7" s="8" t="s">
        <v>105</v>
      </c>
      <c r="C7" s="8">
        <v>786.04</v>
      </c>
      <c r="D7" s="143" t="s">
        <v>115</v>
      </c>
      <c r="E7" s="8">
        <v>60</v>
      </c>
      <c r="F7" s="8"/>
      <c r="G7" s="8">
        <v>194.69</v>
      </c>
      <c r="H7" s="8">
        <v>6.69</v>
      </c>
      <c r="I7" s="8">
        <v>5.77</v>
      </c>
      <c r="J7" s="8">
        <v>29</v>
      </c>
    </row>
    <row r="8" spans="1:10" ht="39" x14ac:dyDescent="0.25">
      <c r="A8" s="8"/>
      <c r="B8" s="8" t="s">
        <v>33</v>
      </c>
      <c r="C8" s="8">
        <v>332.02</v>
      </c>
      <c r="D8" s="143" t="s">
        <v>151</v>
      </c>
      <c r="E8" s="8">
        <v>150</v>
      </c>
      <c r="F8" s="8"/>
      <c r="G8" s="8">
        <v>228.4</v>
      </c>
      <c r="H8" s="8">
        <v>6.84</v>
      </c>
      <c r="I8" s="8">
        <v>4.1100000000000003</v>
      </c>
      <c r="J8" s="8">
        <v>43.74</v>
      </c>
    </row>
    <row r="9" spans="1:10" x14ac:dyDescent="0.25">
      <c r="A9" s="8"/>
      <c r="B9" s="8" t="s">
        <v>148</v>
      </c>
      <c r="C9" s="8">
        <v>3.01</v>
      </c>
      <c r="D9" s="143" t="s">
        <v>124</v>
      </c>
      <c r="E9" s="8">
        <v>10</v>
      </c>
      <c r="F9" s="8"/>
      <c r="G9" s="8">
        <v>36.4</v>
      </c>
      <c r="H9" s="8">
        <v>2.3199999999999998</v>
      </c>
      <c r="I9" s="8">
        <v>2.95</v>
      </c>
      <c r="J9" s="8">
        <v>0</v>
      </c>
    </row>
    <row r="10" spans="1:10" ht="26.25" x14ac:dyDescent="0.25">
      <c r="A10" s="8"/>
      <c r="B10" s="8" t="s">
        <v>20</v>
      </c>
      <c r="C10" s="8">
        <v>0.08</v>
      </c>
      <c r="D10" s="143" t="s">
        <v>89</v>
      </c>
      <c r="E10" s="8">
        <v>50</v>
      </c>
      <c r="F10" s="8"/>
      <c r="G10" s="8">
        <v>111</v>
      </c>
      <c r="H10" s="8">
        <v>3.8</v>
      </c>
      <c r="I10" s="8">
        <v>0.4</v>
      </c>
      <c r="J10" s="8">
        <v>24.6</v>
      </c>
    </row>
    <row r="11" spans="1:10" x14ac:dyDescent="0.25">
      <c r="A11" s="8"/>
      <c r="B11" s="8"/>
      <c r="C11" s="8"/>
      <c r="D11" s="155" t="s">
        <v>79</v>
      </c>
      <c r="E11" s="142">
        <f>SUM(E4:E10)</f>
        <v>530</v>
      </c>
      <c r="F11" s="8"/>
      <c r="G11" s="142">
        <f>SUM(G4:G10)</f>
        <v>673.19999999999993</v>
      </c>
      <c r="H11" s="142">
        <f>SUM(H4:H10)</f>
        <v>22.26</v>
      </c>
      <c r="I11" s="142">
        <f>SUM(I4:I10)</f>
        <v>14.749999999999998</v>
      </c>
      <c r="J11" s="142">
        <f>SUM(J4:J10)</f>
        <v>118.30000000000001</v>
      </c>
    </row>
    <row r="12" spans="1:10" ht="39" x14ac:dyDescent="0.25">
      <c r="A12" s="142" t="s">
        <v>26</v>
      </c>
      <c r="B12" s="8" t="s">
        <v>58</v>
      </c>
      <c r="C12" s="8">
        <v>11.02</v>
      </c>
      <c r="D12" s="143" t="s">
        <v>59</v>
      </c>
      <c r="E12" s="8">
        <v>40</v>
      </c>
      <c r="F12" s="8"/>
      <c r="G12" s="8">
        <v>4.4000000000000004</v>
      </c>
      <c r="H12" s="8">
        <v>0.02</v>
      </c>
      <c r="I12" s="8">
        <v>0</v>
      </c>
      <c r="J12" s="8">
        <v>0.76</v>
      </c>
    </row>
    <row r="13" spans="1:10" ht="39" x14ac:dyDescent="0.25">
      <c r="A13" s="8"/>
      <c r="B13" s="8" t="s">
        <v>29</v>
      </c>
      <c r="C13" s="8">
        <v>83.03</v>
      </c>
      <c r="D13" s="143" t="s">
        <v>152</v>
      </c>
      <c r="E13" s="8">
        <v>200</v>
      </c>
      <c r="F13" s="8"/>
      <c r="G13" s="8">
        <v>59.65</v>
      </c>
      <c r="H13" s="8">
        <v>1.37</v>
      </c>
      <c r="I13" s="8">
        <v>2.12</v>
      </c>
      <c r="J13" s="8">
        <v>8.76</v>
      </c>
    </row>
    <row r="14" spans="1:10" ht="39" x14ac:dyDescent="0.25">
      <c r="A14" s="8"/>
      <c r="B14" s="8" t="s">
        <v>31</v>
      </c>
      <c r="C14" s="8">
        <v>267.67</v>
      </c>
      <c r="D14" s="143" t="s">
        <v>153</v>
      </c>
      <c r="E14" s="8">
        <v>100</v>
      </c>
      <c r="F14" s="8"/>
      <c r="G14" s="8">
        <v>210.84</v>
      </c>
      <c r="H14" s="8">
        <v>16.89</v>
      </c>
      <c r="I14" s="8">
        <v>8.73</v>
      </c>
      <c r="J14" s="8">
        <v>7.87</v>
      </c>
    </row>
    <row r="15" spans="1:10" ht="39" x14ac:dyDescent="0.25">
      <c r="A15" s="8"/>
      <c r="B15" s="8" t="s">
        <v>33</v>
      </c>
      <c r="C15" s="8">
        <v>171.05</v>
      </c>
      <c r="D15" s="143" t="s">
        <v>154</v>
      </c>
      <c r="E15" s="8">
        <v>150</v>
      </c>
      <c r="F15" s="8"/>
      <c r="G15" s="8">
        <v>223.44</v>
      </c>
      <c r="H15" s="8">
        <v>7.58</v>
      </c>
      <c r="I15" s="8">
        <v>7.25</v>
      </c>
      <c r="J15" s="8">
        <v>37.28</v>
      </c>
    </row>
    <row r="16" spans="1:10" ht="39" x14ac:dyDescent="0.25">
      <c r="A16" s="8"/>
      <c r="B16" s="8" t="s">
        <v>15</v>
      </c>
      <c r="C16" s="8">
        <v>349.1</v>
      </c>
      <c r="D16" s="143" t="s">
        <v>155</v>
      </c>
      <c r="E16" s="8">
        <v>200</v>
      </c>
      <c r="F16" s="8"/>
      <c r="G16" s="8">
        <v>76.75</v>
      </c>
      <c r="H16" s="8">
        <v>0.22</v>
      </c>
      <c r="I16" s="8">
        <v>0</v>
      </c>
      <c r="J16" s="8">
        <v>19.440000000000001</v>
      </c>
    </row>
    <row r="17" spans="1:10" x14ac:dyDescent="0.25">
      <c r="A17" s="8"/>
      <c r="B17" s="8"/>
      <c r="C17" s="8">
        <v>28.01</v>
      </c>
      <c r="D17" s="143" t="s">
        <v>23</v>
      </c>
      <c r="E17" s="8">
        <v>100</v>
      </c>
      <c r="F17" s="8"/>
      <c r="G17" s="8">
        <v>42</v>
      </c>
      <c r="H17" s="8">
        <v>0.4</v>
      </c>
      <c r="I17" s="8">
        <v>0.4</v>
      </c>
      <c r="J17" s="8">
        <v>9.8000000000000007</v>
      </c>
    </row>
    <row r="18" spans="1:10" ht="26.25" x14ac:dyDescent="0.25">
      <c r="A18" s="8"/>
      <c r="B18" s="8" t="s">
        <v>20</v>
      </c>
      <c r="C18" s="8">
        <v>5.01</v>
      </c>
      <c r="D18" s="143" t="s">
        <v>91</v>
      </c>
      <c r="E18" s="8">
        <v>60</v>
      </c>
      <c r="F18" s="8"/>
      <c r="G18" s="8">
        <v>141</v>
      </c>
      <c r="H18" s="8">
        <v>4.5599999999999996</v>
      </c>
      <c r="I18" s="8">
        <v>0.48</v>
      </c>
      <c r="J18" s="8">
        <v>29.1</v>
      </c>
    </row>
    <row r="19" spans="1:10" x14ac:dyDescent="0.25">
      <c r="A19" s="8"/>
      <c r="B19" s="8"/>
      <c r="C19" s="8"/>
      <c r="D19" s="142" t="s">
        <v>79</v>
      </c>
      <c r="E19" s="142">
        <v>850</v>
      </c>
      <c r="F19" s="8"/>
      <c r="G19" s="142">
        <v>758.08</v>
      </c>
      <c r="H19" s="142">
        <v>31.22</v>
      </c>
      <c r="I19" s="142">
        <v>18.98</v>
      </c>
      <c r="J19" s="142">
        <v>113.01</v>
      </c>
    </row>
    <row r="20" spans="1:10" x14ac:dyDescent="0.25">
      <c r="A20" s="8"/>
      <c r="B20" s="8"/>
      <c r="C20" s="8"/>
      <c r="D20" s="142" t="s">
        <v>61</v>
      </c>
      <c r="E20" s="8"/>
      <c r="F20" s="8"/>
      <c r="G20" s="142">
        <v>1431.48</v>
      </c>
      <c r="H20" s="142">
        <v>53.48</v>
      </c>
      <c r="I20" s="142">
        <v>33.729999999999997</v>
      </c>
      <c r="J20" s="142">
        <v>231.13</v>
      </c>
    </row>
    <row r="21" spans="1:10" x14ac:dyDescent="0.25">
      <c r="A21" s="139"/>
      <c r="B21" s="139"/>
      <c r="C21" s="139"/>
      <c r="D21" s="139"/>
      <c r="E21" s="139"/>
      <c r="F21" s="139"/>
      <c r="G21" s="139"/>
      <c r="H21" s="139"/>
      <c r="I21" s="139"/>
      <c r="J21" s="139"/>
    </row>
    <row r="24" spans="1:10" x14ac:dyDescent="0.25">
      <c r="C24" s="164" t="s">
        <v>156</v>
      </c>
      <c r="D24" s="164"/>
      <c r="E24" s="164"/>
      <c r="F24" s="164"/>
      <c r="G24" s="164"/>
      <c r="H24" s="164"/>
    </row>
    <row r="26" spans="1:10" x14ac:dyDescent="0.25">
      <c r="C26" s="164" t="s">
        <v>108</v>
      </c>
      <c r="D26" s="164"/>
      <c r="E26" s="164"/>
      <c r="F26" s="164"/>
      <c r="G26" s="164"/>
      <c r="H26" s="164"/>
    </row>
  </sheetData>
  <mergeCells count="2">
    <mergeCell ref="C24:H24"/>
    <mergeCell ref="C26:H26"/>
  </mergeCells>
  <pageMargins left="0.46" right="0.18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4"/>
  <sheetViews>
    <sheetView topLeftCell="A7" workbookViewId="0">
      <selection activeCell="D17" sqref="D17"/>
    </sheetView>
  </sheetViews>
  <sheetFormatPr defaultRowHeight="15" x14ac:dyDescent="0.25"/>
  <sheetData>
    <row r="1" spans="1:10" x14ac:dyDescent="0.25">
      <c r="A1" s="140" t="s">
        <v>0</v>
      </c>
      <c r="B1" s="140" t="s">
        <v>38</v>
      </c>
      <c r="C1" s="140"/>
      <c r="D1" s="140"/>
      <c r="E1" s="140"/>
      <c r="F1" s="140"/>
      <c r="G1" s="140"/>
      <c r="H1" s="140"/>
      <c r="I1" s="140" t="s">
        <v>102</v>
      </c>
      <c r="J1" s="140" t="s">
        <v>122</v>
      </c>
    </row>
    <row r="2" spans="1:10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</row>
    <row r="3" spans="1:10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pans="1:10" ht="51.75" x14ac:dyDescent="0.25">
      <c r="A4" s="142" t="s">
        <v>12</v>
      </c>
      <c r="B4" s="8" t="s">
        <v>52</v>
      </c>
      <c r="C4" s="8">
        <v>2.36</v>
      </c>
      <c r="D4" s="143" t="s">
        <v>103</v>
      </c>
      <c r="E4" s="8">
        <v>200</v>
      </c>
      <c r="F4" s="8"/>
      <c r="G4" s="8">
        <v>257.63</v>
      </c>
      <c r="H4" s="8">
        <v>7.12</v>
      </c>
      <c r="I4" s="8">
        <v>11.68</v>
      </c>
      <c r="J4" s="8">
        <v>31.06</v>
      </c>
    </row>
    <row r="5" spans="1:10" ht="39" x14ac:dyDescent="0.25">
      <c r="A5" s="8"/>
      <c r="B5" s="8" t="s">
        <v>104</v>
      </c>
      <c r="C5" s="8">
        <v>3.01</v>
      </c>
      <c r="D5" s="143" t="s">
        <v>19</v>
      </c>
      <c r="E5" s="8">
        <v>10</v>
      </c>
      <c r="F5" s="8"/>
      <c r="G5" s="8">
        <v>54.6</v>
      </c>
      <c r="H5" s="8">
        <v>3.48</v>
      </c>
      <c r="I5" s="8">
        <v>4.43</v>
      </c>
      <c r="J5" s="8">
        <v>0</v>
      </c>
    </row>
    <row r="6" spans="1:10" x14ac:dyDescent="0.25">
      <c r="A6" s="8"/>
      <c r="B6" s="8" t="s">
        <v>15</v>
      </c>
      <c r="C6" s="8">
        <v>351.01</v>
      </c>
      <c r="D6" s="143" t="s">
        <v>86</v>
      </c>
      <c r="E6" s="8">
        <v>200</v>
      </c>
      <c r="F6" s="8"/>
      <c r="G6" s="8">
        <v>73.23</v>
      </c>
      <c r="H6" s="8">
        <v>0.03</v>
      </c>
      <c r="I6" s="8">
        <v>0.02</v>
      </c>
      <c r="J6" s="8">
        <v>18.62</v>
      </c>
    </row>
    <row r="7" spans="1:10" ht="39" x14ac:dyDescent="0.25">
      <c r="A7" s="8"/>
      <c r="B7" s="8" t="s">
        <v>105</v>
      </c>
      <c r="C7" s="8" t="s">
        <v>157</v>
      </c>
      <c r="D7" s="143" t="s">
        <v>74</v>
      </c>
      <c r="E7" s="8">
        <v>50</v>
      </c>
      <c r="F7" s="8"/>
      <c r="G7" s="8">
        <v>171.5</v>
      </c>
      <c r="H7" s="8">
        <v>4</v>
      </c>
      <c r="I7" s="8">
        <v>4.3</v>
      </c>
      <c r="J7" s="8">
        <v>20.100000000000001</v>
      </c>
    </row>
    <row r="8" spans="1:10" x14ac:dyDescent="0.25">
      <c r="A8" s="8"/>
      <c r="B8" s="8" t="s">
        <v>22</v>
      </c>
      <c r="C8" s="8">
        <v>28.02</v>
      </c>
      <c r="D8" s="143" t="s">
        <v>23</v>
      </c>
      <c r="E8" s="8">
        <v>100</v>
      </c>
      <c r="F8" s="8"/>
      <c r="G8" s="8">
        <v>40</v>
      </c>
      <c r="H8" s="8">
        <v>0.9</v>
      </c>
      <c r="I8" s="8">
        <v>0.2</v>
      </c>
      <c r="J8" s="8">
        <v>24.6</v>
      </c>
    </row>
    <row r="9" spans="1:10" ht="26.25" x14ac:dyDescent="0.25">
      <c r="A9" s="8"/>
      <c r="B9" s="8" t="s">
        <v>20</v>
      </c>
      <c r="C9" s="8">
        <v>0.08</v>
      </c>
      <c r="D9" s="143" t="s">
        <v>89</v>
      </c>
      <c r="E9" s="8">
        <v>50</v>
      </c>
      <c r="F9" s="8"/>
      <c r="G9" s="8">
        <v>111</v>
      </c>
      <c r="H9" s="8">
        <v>3.8</v>
      </c>
      <c r="I9" s="8">
        <v>0.4</v>
      </c>
      <c r="J9" s="8">
        <v>24.6</v>
      </c>
    </row>
    <row r="10" spans="1:10" x14ac:dyDescent="0.25">
      <c r="A10" s="8"/>
      <c r="B10" s="8"/>
      <c r="C10" s="8"/>
      <c r="D10" s="155" t="s">
        <v>79</v>
      </c>
      <c r="E10" s="142">
        <v>620</v>
      </c>
      <c r="F10" s="8"/>
      <c r="G10" s="142">
        <f>SUM(G4:G9)</f>
        <v>707.96</v>
      </c>
      <c r="H10" s="142">
        <f>SUM(H4:H9)</f>
        <v>19.329999999999998</v>
      </c>
      <c r="I10" s="142">
        <f>SUM(I4:I9)</f>
        <v>21.029999999999998</v>
      </c>
      <c r="J10" s="142">
        <v>102.48</v>
      </c>
    </row>
    <row r="11" spans="1:10" ht="39" x14ac:dyDescent="0.25">
      <c r="A11" s="142" t="s">
        <v>26</v>
      </c>
      <c r="B11" s="8" t="s">
        <v>58</v>
      </c>
      <c r="C11" s="8">
        <v>11.02</v>
      </c>
      <c r="D11" s="143" t="s">
        <v>59</v>
      </c>
      <c r="E11" s="8">
        <v>40</v>
      </c>
      <c r="F11" s="8"/>
      <c r="G11" s="8">
        <v>4.4000000000000004</v>
      </c>
      <c r="H11" s="8">
        <v>0.02</v>
      </c>
      <c r="I11" s="8">
        <v>0</v>
      </c>
      <c r="J11" s="8">
        <v>0.76</v>
      </c>
    </row>
    <row r="12" spans="1:10" ht="51.75" x14ac:dyDescent="0.25">
      <c r="A12" s="8"/>
      <c r="B12" s="8" t="s">
        <v>29</v>
      </c>
      <c r="C12" s="8">
        <v>124.26</v>
      </c>
      <c r="D12" s="143" t="s">
        <v>106</v>
      </c>
      <c r="E12" s="8">
        <v>200</v>
      </c>
      <c r="F12" s="8"/>
      <c r="G12" s="8">
        <v>171.8</v>
      </c>
      <c r="H12" s="8">
        <v>1.4</v>
      </c>
      <c r="I12" s="8">
        <v>3.96</v>
      </c>
      <c r="J12" s="8">
        <v>16.3</v>
      </c>
    </row>
    <row r="13" spans="1:10" ht="51.75" x14ac:dyDescent="0.25">
      <c r="A13" s="8"/>
      <c r="B13" s="8" t="s">
        <v>31</v>
      </c>
      <c r="C13" s="8">
        <v>436.98</v>
      </c>
      <c r="D13" s="143" t="s">
        <v>107</v>
      </c>
      <c r="E13" s="8">
        <v>200</v>
      </c>
      <c r="F13" s="8"/>
      <c r="G13" s="8">
        <v>304.60000000000002</v>
      </c>
      <c r="H13" s="8">
        <v>11.74</v>
      </c>
      <c r="I13" s="8">
        <v>13.6</v>
      </c>
      <c r="J13" s="8">
        <v>31.79</v>
      </c>
    </row>
    <row r="14" spans="1:10" ht="26.25" x14ac:dyDescent="0.25">
      <c r="A14" s="8"/>
      <c r="B14" s="8" t="s">
        <v>15</v>
      </c>
      <c r="C14" s="8">
        <v>375.01</v>
      </c>
      <c r="D14" s="143" t="s">
        <v>16</v>
      </c>
      <c r="E14" s="8">
        <v>200</v>
      </c>
      <c r="F14" s="8"/>
      <c r="G14" s="8">
        <v>58.6</v>
      </c>
      <c r="H14" s="8">
        <v>0.24</v>
      </c>
      <c r="I14" s="8">
        <v>0.06</v>
      </c>
      <c r="J14" s="8">
        <v>15.22</v>
      </c>
    </row>
    <row r="15" spans="1:10" x14ac:dyDescent="0.25">
      <c r="A15" s="8"/>
      <c r="B15" s="8" t="s">
        <v>22</v>
      </c>
      <c r="C15" s="8">
        <v>28.02</v>
      </c>
      <c r="D15" s="143" t="s">
        <v>23</v>
      </c>
      <c r="E15" s="8">
        <v>120</v>
      </c>
      <c r="F15" s="8"/>
      <c r="G15" s="8">
        <v>40</v>
      </c>
      <c r="H15" s="8">
        <v>0.9</v>
      </c>
      <c r="I15" s="8">
        <v>0.2</v>
      </c>
      <c r="J15" s="8">
        <v>8.1</v>
      </c>
    </row>
    <row r="16" spans="1:10" ht="39" x14ac:dyDescent="0.25">
      <c r="A16" s="8"/>
      <c r="B16" s="8" t="s">
        <v>20</v>
      </c>
      <c r="C16" s="8">
        <v>5.01</v>
      </c>
      <c r="D16" s="143" t="s">
        <v>91</v>
      </c>
      <c r="E16" s="8">
        <v>60</v>
      </c>
      <c r="F16" s="8"/>
      <c r="G16" s="8">
        <v>141</v>
      </c>
      <c r="H16" s="8">
        <v>4.5599999999999996</v>
      </c>
      <c r="I16" s="8">
        <v>0.48</v>
      </c>
      <c r="J16" s="8">
        <v>29.1</v>
      </c>
    </row>
    <row r="17" spans="1:10" x14ac:dyDescent="0.25">
      <c r="A17" s="8"/>
      <c r="B17" s="8"/>
      <c r="C17" s="8"/>
      <c r="D17" s="142" t="s">
        <v>79</v>
      </c>
      <c r="E17" s="142">
        <v>820</v>
      </c>
      <c r="F17" s="8"/>
      <c r="G17" s="142">
        <v>824.71</v>
      </c>
      <c r="H17" s="142">
        <v>31.95</v>
      </c>
      <c r="I17" s="142">
        <v>22.76</v>
      </c>
      <c r="J17" s="142">
        <v>112.55</v>
      </c>
    </row>
    <row r="18" spans="1:10" x14ac:dyDescent="0.25">
      <c r="A18" s="8"/>
      <c r="B18" s="8"/>
      <c r="C18" s="8"/>
      <c r="D18" s="142" t="s">
        <v>61</v>
      </c>
      <c r="E18" s="8"/>
      <c r="F18" s="8"/>
      <c r="G18" s="142">
        <v>1385.71</v>
      </c>
      <c r="H18" s="142">
        <v>56.24</v>
      </c>
      <c r="I18" s="142">
        <v>42.27</v>
      </c>
      <c r="J18" s="142">
        <v>189.42</v>
      </c>
    </row>
    <row r="19" spans="1:10" x14ac:dyDescent="0.25">
      <c r="A19" s="139"/>
      <c r="B19" s="139"/>
      <c r="C19" s="139"/>
      <c r="D19" s="139"/>
      <c r="E19" s="139"/>
      <c r="F19" s="139"/>
      <c r="G19" s="139"/>
      <c r="H19" s="139"/>
      <c r="I19" s="139"/>
      <c r="J19" s="139"/>
    </row>
    <row r="22" spans="1:10" x14ac:dyDescent="0.25">
      <c r="C22" s="164" t="s">
        <v>156</v>
      </c>
      <c r="D22" s="164"/>
      <c r="E22" s="164"/>
      <c r="F22" s="164"/>
      <c r="G22" s="164"/>
      <c r="H22" s="164"/>
    </row>
    <row r="24" spans="1:10" x14ac:dyDescent="0.25">
      <c r="C24" s="164" t="s">
        <v>108</v>
      </c>
      <c r="D24" s="164"/>
      <c r="E24" s="164"/>
      <c r="F24" s="164"/>
      <c r="G24" s="164"/>
      <c r="H24" s="164"/>
    </row>
  </sheetData>
  <mergeCells count="2">
    <mergeCell ref="C22:H22"/>
    <mergeCell ref="C24:H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математика</cp:lastModifiedBy>
  <cp:lastPrinted>2023-07-03T03:45:01Z</cp:lastPrinted>
  <dcterms:created xsi:type="dcterms:W3CDTF">2023-06-06T09:45:53Z</dcterms:created>
  <dcterms:modified xsi:type="dcterms:W3CDTF">2023-07-04T07:02:35Z</dcterms:modified>
</cp:coreProperties>
</file>